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4- Accès haut niveau/Liste Espoirs/2023/"/>
    </mc:Choice>
  </mc:AlternateContent>
  <xr:revisionPtr revIDLastSave="0" documentId="8_{A8460F07-3CCE-4B48-ADD3-3F6451D57743}" xr6:coauthVersionLast="47" xr6:coauthVersionMax="47" xr10:uidLastSave="{00000000-0000-0000-0000-000000000000}"/>
  <bookViews>
    <workbookView xWindow="-108" yWindow="-108" windowWidth="23256" windowHeight="12576" xr2:uid="{0A46E918-27C1-4A67-B0AC-4291F0F1BF63}"/>
  </bookViews>
  <sheets>
    <sheet name="U14 - Liste espoirs 23" sheetId="1" r:id="rId1"/>
  </sheets>
  <definedNames>
    <definedName name="_xlnm._FilterDatabase" localSheetId="0" hidden="1">'U14 - Liste espoirs 23'!$A$1:$AF$70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<sst xmlns="http://schemas.openxmlformats.org/spreadsheetml/2006/main" count="584" uniqueCount="216">
  <si>
    <t>Test Pass admission liste Espoirs U14 - GENERAL</t>
  </si>
  <si>
    <t>Date naissance</t>
  </si>
  <si>
    <t>Age en 2022</t>
  </si>
  <si>
    <t>Discipline</t>
  </si>
  <si>
    <t>Sexe</t>
  </si>
  <si>
    <t>Embarcation (du test eau plate)</t>
  </si>
  <si>
    <t>POMPES        Coef. 1,5</t>
  </si>
  <si>
    <t>TRACTIONS         Coef. 1,5</t>
  </si>
  <si>
    <t>SOUPLESSE    Coef. 1</t>
  </si>
  <si>
    <t>DETENTE VERTICALE  Coef. 1</t>
  </si>
  <si>
    <t>SAUT A LA CORDE            Coef. 1</t>
  </si>
  <si>
    <t>COURSE A PIED</t>
  </si>
  <si>
    <t>BATEAU EAU CALME</t>
  </si>
  <si>
    <t>Bateau Eau Vive</t>
  </si>
  <si>
    <t>Note moyenne finale</t>
  </si>
  <si>
    <t>Proposition commission</t>
  </si>
  <si>
    <t>Remarques</t>
  </si>
  <si>
    <t>Bordé</t>
  </si>
  <si>
    <t>NOM</t>
  </si>
  <si>
    <t>PRENOM</t>
  </si>
  <si>
    <t>CLUB</t>
  </si>
  <si>
    <t>REGION</t>
  </si>
  <si>
    <t>3000m       Coef. 3</t>
  </si>
  <si>
    <t>200m       Coef. 2</t>
  </si>
  <si>
    <t>2000m            Coef. 2</t>
  </si>
  <si>
    <t>Coef. 2</t>
  </si>
  <si>
    <t>Esquimautage</t>
  </si>
  <si>
    <t>moyenne pondérée</t>
  </si>
  <si>
    <t>COURRECH DU PONT</t>
  </si>
  <si>
    <t>ADELIE</t>
  </si>
  <si>
    <t>RED STAR CLUB CHAMPIGNY</t>
  </si>
  <si>
    <t>C.R. ILE DE FRANCE</t>
  </si>
  <si>
    <t>SLA</t>
  </si>
  <si>
    <t>F</t>
  </si>
  <si>
    <t>K</t>
  </si>
  <si>
    <t>OUI</t>
  </si>
  <si>
    <t>Espoirs</t>
  </si>
  <si>
    <t xml:space="preserve">GEORGEON </t>
  </si>
  <si>
    <t>CAPUCINE</t>
  </si>
  <si>
    <t>MARSEILLE MAZARGUES CK</t>
  </si>
  <si>
    <t>C.R. PACA</t>
  </si>
  <si>
    <t>CEL</t>
  </si>
  <si>
    <t>k</t>
  </si>
  <si>
    <t>NON</t>
  </si>
  <si>
    <t>ZAPPATERRA</t>
  </si>
  <si>
    <t>CLEMENT</t>
  </si>
  <si>
    <t>ASS. SPORTS DES CHEMINOTS DE MULHOUSE-RIEDISHEIM</t>
  </si>
  <si>
    <t>C.R. GRAND EST</t>
  </si>
  <si>
    <t>H</t>
  </si>
  <si>
    <t>POLET</t>
  </si>
  <si>
    <t>THEOPHILE</t>
  </si>
  <si>
    <t>C.K.C.I.R. ST GREGOIRE</t>
  </si>
  <si>
    <t>C.R. BRETAGNE</t>
  </si>
  <si>
    <t>G</t>
  </si>
  <si>
    <t>BELHADDAD</t>
  </si>
  <si>
    <t>LINA</t>
  </si>
  <si>
    <t xml:space="preserve">LE RAY </t>
  </si>
  <si>
    <t>TILIO</t>
  </si>
  <si>
    <t>NIAGARA CANOE KAYAK CLUB</t>
  </si>
  <si>
    <t>C.R. LA REUNION</t>
  </si>
  <si>
    <t>DE PARSEVAL</t>
  </si>
  <si>
    <t>VICTOR</t>
  </si>
  <si>
    <t>ROYE</t>
  </si>
  <si>
    <t>LEO</t>
  </si>
  <si>
    <t>TORCY CK</t>
  </si>
  <si>
    <t xml:space="preserve">TRIOMPHE </t>
  </si>
  <si>
    <t>TIMEO</t>
  </si>
  <si>
    <t>CHAMBERY LE BOURGET CK</t>
  </si>
  <si>
    <t>C.R. AUVERGNE RHÔNE ALPES CK</t>
  </si>
  <si>
    <t>MALARD</t>
  </si>
  <si>
    <t>ARTHUR</t>
  </si>
  <si>
    <t>CESSON SEVIGNE CK LES POISSONS VOLANTS</t>
  </si>
  <si>
    <t>D</t>
  </si>
  <si>
    <t>LAPEZE</t>
  </si>
  <si>
    <t>MARTIN</t>
  </si>
  <si>
    <t>ORTHEZ NAUTIQUE C.K.</t>
  </si>
  <si>
    <t>C.R. NOUVELLE AQUITAINE CK</t>
  </si>
  <si>
    <t>ZWILLER</t>
  </si>
  <si>
    <t>TAO</t>
  </si>
  <si>
    <t>CLUB CK LIMOUXIN</t>
  </si>
  <si>
    <t>C.R. OCCITANIE CK</t>
  </si>
  <si>
    <t>RENOUX</t>
  </si>
  <si>
    <t>AMAL</t>
  </si>
  <si>
    <t>ROMAND</t>
  </si>
  <si>
    <t>JULIETTE</t>
  </si>
  <si>
    <t>GAUDIN</t>
  </si>
  <si>
    <t>PIERRE</t>
  </si>
  <si>
    <t>CANOE CLUB LILLOIS</t>
  </si>
  <si>
    <t>C.R. HAUTS DE FRANCE</t>
  </si>
  <si>
    <t>C</t>
  </si>
  <si>
    <t>CHAZERAND</t>
  </si>
  <si>
    <t>ELISE</t>
  </si>
  <si>
    <t>ORTU</t>
  </si>
  <si>
    <t>TIMOTHE</t>
  </si>
  <si>
    <t>OLYMPIC C.K. AUXERRE</t>
  </si>
  <si>
    <t>C.R. BOURGOGNE FRANCHE COMTE</t>
  </si>
  <si>
    <t>LE GUENNEC</t>
  </si>
  <si>
    <t>LOIG</t>
  </si>
  <si>
    <t>DES</t>
  </si>
  <si>
    <t>DUPRAT</t>
  </si>
  <si>
    <t>MAUD</t>
  </si>
  <si>
    <t>BOMMES NAUTIQUE CK</t>
  </si>
  <si>
    <t>DANIEL</t>
  </si>
  <si>
    <t>CK CLUB SABOLIEN</t>
  </si>
  <si>
    <t>C.R. PAYS DE LA LOIRE</t>
  </si>
  <si>
    <t xml:space="preserve">GRANDJEAN </t>
  </si>
  <si>
    <t>LEANA</t>
  </si>
  <si>
    <t>CK UZERCHE</t>
  </si>
  <si>
    <t>AMIR-TAHMASSEB</t>
  </si>
  <si>
    <t xml:space="preserve"> ELEONORE NILOUFAR</t>
  </si>
  <si>
    <t>STRASBOURG EAUX VIVES</t>
  </si>
  <si>
    <t>MEOT</t>
  </si>
  <si>
    <t>LISA</t>
  </si>
  <si>
    <t>V.B.D SAINT JEAN DE LOSNE</t>
  </si>
  <si>
    <t>BONVOISIN</t>
  </si>
  <si>
    <t>ALEXY</t>
  </si>
  <si>
    <t>BOULOGNE CK</t>
  </si>
  <si>
    <t>CLAVREUL-ZERBIB</t>
  </si>
  <si>
    <t>RACHEL</t>
  </si>
  <si>
    <t>CK CLISSON</t>
  </si>
  <si>
    <t>DUCHEMIN</t>
  </si>
  <si>
    <t>EDGAR</t>
  </si>
  <si>
    <t>BACHOFFER</t>
  </si>
  <si>
    <t>JULES</t>
  </si>
  <si>
    <t>BAC CK SEVRES ISSY</t>
  </si>
  <si>
    <t>LUTINIER</t>
  </si>
  <si>
    <t>ELEA</t>
  </si>
  <si>
    <t>LA PLAGNE EAUX VIVES</t>
  </si>
  <si>
    <t xml:space="preserve">BROTONS </t>
  </si>
  <si>
    <t>ROXANNE</t>
  </si>
  <si>
    <t>PUCHEU</t>
  </si>
  <si>
    <t>TOM</t>
  </si>
  <si>
    <t>U.S. SAUVETERRE C.K.</t>
  </si>
  <si>
    <t>FERROUD</t>
  </si>
  <si>
    <t>GHASSANE</t>
  </si>
  <si>
    <t>REYNAERT</t>
  </si>
  <si>
    <t>CORENTIN</t>
  </si>
  <si>
    <t>CLUB CK DE LA RANCE</t>
  </si>
  <si>
    <t xml:space="preserve">GOLIARD </t>
  </si>
  <si>
    <t>YOURI</t>
  </si>
  <si>
    <t>CLUB CK L'ISLOIS</t>
  </si>
  <si>
    <t>BISO</t>
  </si>
  <si>
    <t>LILY</t>
  </si>
  <si>
    <t>DI GIOVANNI</t>
  </si>
  <si>
    <t>AGATHE</t>
  </si>
  <si>
    <t>EAUX VIVES OYONNAX C.K.</t>
  </si>
  <si>
    <t>ROBINET</t>
  </si>
  <si>
    <t>ALEX</t>
  </si>
  <si>
    <t>GOLBEY EPINAL ST NABORD</t>
  </si>
  <si>
    <t>DNF</t>
  </si>
  <si>
    <t>COUZI</t>
  </si>
  <si>
    <t>AMELIE</t>
  </si>
  <si>
    <t>CANOE KAYAK CLUB BENEDICTIN</t>
  </si>
  <si>
    <t>MATHILDE</t>
  </si>
  <si>
    <t>DIAS</t>
  </si>
  <si>
    <t>LIAM</t>
  </si>
  <si>
    <t>LEVEQUE</t>
  </si>
  <si>
    <t>MAELYS</t>
  </si>
  <si>
    <t>LE PETIT</t>
  </si>
  <si>
    <t>TELIO</t>
  </si>
  <si>
    <t>CHOUTEAU</t>
  </si>
  <si>
    <t>CK CLUB D'ANGERS</t>
  </si>
  <si>
    <t>VANBAELINGHEM</t>
  </si>
  <si>
    <t>SACHA</t>
  </si>
  <si>
    <t>EGRAZ</t>
  </si>
  <si>
    <t>TYLO</t>
  </si>
  <si>
    <t>CHERRE</t>
  </si>
  <si>
    <t>AUBIN</t>
  </si>
  <si>
    <t>COLLET</t>
  </si>
  <si>
    <t>TITOUAN</t>
  </si>
  <si>
    <t>CANOE CLUB DU LIE</t>
  </si>
  <si>
    <t>LEMAIRE</t>
  </si>
  <si>
    <t>QUENTIN</t>
  </si>
  <si>
    <t>ASSOCIATION SAINT-LAURENT CANOE-KAYAK GRAND ARRAS</t>
  </si>
  <si>
    <t>FLAGEOLET</t>
  </si>
  <si>
    <t>NOLANN</t>
  </si>
  <si>
    <t>NOWAKOWSKI</t>
  </si>
  <si>
    <t>RAPHAEL</t>
  </si>
  <si>
    <t>ASSOCIATION NAUTIQUE DE FONTAINEBLEAU - AVON DE CK</t>
  </si>
  <si>
    <t>AUDRAIN SERAL</t>
  </si>
  <si>
    <t>MADYSON</t>
  </si>
  <si>
    <t>CK BITERROIS</t>
  </si>
  <si>
    <t>NIERADKA</t>
  </si>
  <si>
    <t>JACOTOT</t>
  </si>
  <si>
    <t>EDOUARD</t>
  </si>
  <si>
    <t>ROULAND</t>
  </si>
  <si>
    <t>NANTES ATLANTIQUE CK</t>
  </si>
  <si>
    <t>STRIBY</t>
  </si>
  <si>
    <t>VALENTIN</t>
  </si>
  <si>
    <t>CADPA HUNINGUE</t>
  </si>
  <si>
    <t>LAFORET</t>
  </si>
  <si>
    <t>CANOE KAYAK SUD</t>
  </si>
  <si>
    <t>WAESELYNCK</t>
  </si>
  <si>
    <t>MATHEO</t>
  </si>
  <si>
    <t xml:space="preserve">MERENDET </t>
  </si>
  <si>
    <t>BARATON</t>
  </si>
  <si>
    <t>ARISTIDE</t>
  </si>
  <si>
    <t>DURNERIN</t>
  </si>
  <si>
    <t>ESTEBAN</t>
  </si>
  <si>
    <t>LAVAUVRE</t>
  </si>
  <si>
    <t>LOUIS</t>
  </si>
  <si>
    <t>PEREZ</t>
  </si>
  <si>
    <t xml:space="preserve">BLANCHET </t>
  </si>
  <si>
    <t>NATHAN</t>
  </si>
  <si>
    <t>MARIAU</t>
  </si>
  <si>
    <t>AXEL</t>
  </si>
  <si>
    <t>BEAUDHUIN</t>
  </si>
  <si>
    <t>LE GOFF</t>
  </si>
  <si>
    <t>MARC ANTOINE</t>
  </si>
  <si>
    <t>ATHLETIC CLUB DE BOULOGNE</t>
  </si>
  <si>
    <t>PEREIRA</t>
  </si>
  <si>
    <t>ELISA</t>
  </si>
  <si>
    <t>CKS LIBOURNE</t>
  </si>
  <si>
    <t xml:space="preserve">FAINA </t>
  </si>
  <si>
    <t>FRANCOIS</t>
  </si>
  <si>
    <t>ZOE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</si>
</sst>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B05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textRotation="90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horizontal="center" vertical="center" wrapText="1"/>
      <protection locked="0"/>
    </xf>
    <xf numFmtId="0" fontId="1" fillId="7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0" fillId="0" borderId="20" xfId="0" applyBorder="1"/>
    <xf numFmtId="14" fontId="0" fillId="0" borderId="20" xfId="0" applyNumberForma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47" fontId="0" fillId="0" borderId="19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1" fillId="8" borderId="19" xfId="0" applyNumberFormat="1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7" fontId="0" fillId="0" borderId="23" xfId="0" applyNumberFormat="1" applyBorder="1" applyAlignment="1">
      <alignment horizontal="center"/>
    </xf>
    <xf numFmtId="47" fontId="0" fillId="0" borderId="2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9" fontId="0" fillId="0" borderId="20" xfId="0" applyNumberFormat="1" applyBorder="1"/>
    <xf numFmtId="0" fontId="11" fillId="0" borderId="19" xfId="0" applyFont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>
      <alignment horizontal="left" vertical="center"/>
    </xf>
    <xf numFmtId="14" fontId="12" fillId="0" borderId="20" xfId="0" applyNumberFormat="1" applyFont="1" applyBorder="1" applyAlignment="1">
      <alignment horizontal="center" readingOrder="1"/>
    </xf>
    <xf numFmtId="0" fontId="0" fillId="0" borderId="20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49" fontId="0" fillId="10" borderId="19" xfId="0" applyNumberForma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4" xfId="0" applyBorder="1"/>
    <xf numFmtId="0" fontId="0" fillId="0" borderId="25" xfId="0" applyBorder="1"/>
    <xf numFmtId="14" fontId="0" fillId="0" borderId="25" xfId="0" applyNumberForma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47" fontId="0" fillId="0" borderId="24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2" fontId="1" fillId="8" borderId="2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7" fontId="2" fillId="0" borderId="19" xfId="0" applyNumberFormat="1" applyFont="1" applyBorder="1" applyAlignment="1">
      <alignment horizontal="center"/>
    </xf>
    <xf numFmtId="47" fontId="2" fillId="0" borderId="20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4" fontId="0" fillId="0" borderId="10" xfId="0" applyNumberForma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7" fontId="2" fillId="0" borderId="9" xfId="0" applyNumberFormat="1" applyFont="1" applyBorder="1" applyAlignment="1">
      <alignment horizontal="center"/>
    </xf>
    <xf numFmtId="47" fontId="0" fillId="0" borderId="14" xfId="0" applyNumberFormat="1" applyBorder="1" applyAlignment="1">
      <alignment horizontal="center"/>
    </xf>
    <xf numFmtId="47" fontId="2" fillId="0" borderId="10" xfId="0" applyNumberFormat="1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2" fontId="1" fillId="8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0" fontId="4" fillId="2" borderId="11" xfId="0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textRotation="90"/>
      <protection locked="0"/>
    </xf>
    <xf numFmtId="0" fontId="4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1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color theme="4" tint="0.59996337778862885"/>
        <name val="Cambria"/>
        <scheme val="none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A1D-C637-49D0-8B55-EDD85A1AFA4A}">
  <sheetPr>
    <pageSetUpPr fitToPage="1"/>
  </sheetPr>
  <dimension ref="A1:AF70"/>
  <sheetViews>
    <sheetView tabSelected="1" topLeftCell="A38" zoomScale="85" zoomScaleNormal="85" workbookViewId="0">
      <pane xSplit="1" topLeftCell="B1" activePane="topRight" state="frozen"/>
      <selection pane="topRight" activeCell="D3" sqref="D3:D70"/>
    </sheetView>
  </sheetViews>
  <sheetFormatPr baseColWidth="10" defaultRowHeight="14.4" x14ac:dyDescent="0.3"/>
  <cols>
    <col min="1" max="1" width="31.109375" bestFit="1" customWidth="1"/>
    <col min="2" max="2" width="19.5546875" bestFit="1" customWidth="1"/>
    <col min="3" max="3" width="51.21875" bestFit="1" customWidth="1"/>
    <col min="4" max="4" width="49.33203125" bestFit="1" customWidth="1"/>
    <col min="5" max="5" width="12.5546875" style="90" customWidth="1"/>
    <col min="6" max="6" width="8.109375" hidden="1" customWidth="1"/>
    <col min="7" max="7" width="7.88671875" style="91" customWidth="1"/>
    <col min="8" max="8" width="4.109375" style="90" bestFit="1" customWidth="1"/>
    <col min="9" max="9" width="3.44140625" style="90" bestFit="1" customWidth="1"/>
    <col min="10" max="10" width="4.88671875" style="90" customWidth="1"/>
    <col min="11" max="11" width="5.88671875" style="90" customWidth="1"/>
    <col min="12" max="12" width="5.88671875" style="92" customWidth="1"/>
    <col min="13" max="13" width="5.88671875" style="90" customWidth="1"/>
    <col min="14" max="14" width="5.88671875" style="92" customWidth="1"/>
    <col min="15" max="15" width="5.88671875" style="90" customWidth="1"/>
    <col min="16" max="16" width="5.88671875" style="92" customWidth="1"/>
    <col min="17" max="17" width="5.88671875" style="90" customWidth="1"/>
    <col min="18" max="18" width="5.88671875" style="92" customWidth="1"/>
    <col min="19" max="19" width="5.88671875" style="90" customWidth="1"/>
    <col min="20" max="20" width="5.88671875" style="92" customWidth="1"/>
    <col min="21" max="21" width="7" style="90" bestFit="1" customWidth="1"/>
    <col min="22" max="22" width="7.77734375" style="92" customWidth="1"/>
    <col min="23" max="23" width="9.109375" style="90" customWidth="1"/>
    <col min="24" max="24" width="7.6640625" style="92" customWidth="1"/>
    <col min="25" max="25" width="8.44140625" style="90" customWidth="1"/>
    <col min="26" max="26" width="8.44140625" style="92" customWidth="1"/>
    <col min="27" max="27" width="11.5546875" style="92"/>
    <col min="28" max="28" width="11.5546875" style="90"/>
    <col min="29" max="29" width="15.77734375" style="92" customWidth="1"/>
    <col min="30" max="30" width="11.5546875" style="92"/>
    <col min="31" max="31" width="15" customWidth="1"/>
    <col min="32" max="32" width="6" style="90" bestFit="1" customWidth="1"/>
  </cols>
  <sheetData>
    <row r="1" spans="1:32" s="5" customFormat="1" ht="36.75" customHeight="1" x14ac:dyDescent="0.3">
      <c r="A1" s="1" t="s">
        <v>0</v>
      </c>
      <c r="B1" s="2"/>
      <c r="C1" s="2"/>
      <c r="D1" s="2"/>
      <c r="E1" s="93" t="s">
        <v>1</v>
      </c>
      <c r="F1" s="3"/>
      <c r="G1" s="95" t="s">
        <v>2</v>
      </c>
      <c r="H1" s="95" t="s">
        <v>3</v>
      </c>
      <c r="I1" s="95" t="s">
        <v>4</v>
      </c>
      <c r="J1" s="97" t="s">
        <v>5</v>
      </c>
      <c r="K1" s="99" t="s">
        <v>6</v>
      </c>
      <c r="L1" s="100"/>
      <c r="M1" s="101" t="s">
        <v>7</v>
      </c>
      <c r="N1" s="102"/>
      <c r="O1" s="103" t="s">
        <v>8</v>
      </c>
      <c r="P1" s="104"/>
      <c r="Q1" s="105" t="s">
        <v>9</v>
      </c>
      <c r="R1" s="106"/>
      <c r="S1" s="107" t="s">
        <v>10</v>
      </c>
      <c r="T1" s="108"/>
      <c r="U1" s="109" t="s">
        <v>11</v>
      </c>
      <c r="V1" s="110"/>
      <c r="W1" s="120" t="s">
        <v>12</v>
      </c>
      <c r="X1" s="120"/>
      <c r="Y1" s="120"/>
      <c r="Z1" s="120"/>
      <c r="AA1" s="109" t="s">
        <v>13</v>
      </c>
      <c r="AB1" s="110"/>
      <c r="AC1" s="4" t="s">
        <v>14</v>
      </c>
      <c r="AD1" s="111" t="s">
        <v>15</v>
      </c>
      <c r="AE1" s="111" t="s">
        <v>16</v>
      </c>
      <c r="AF1" s="113" t="s">
        <v>17</v>
      </c>
    </row>
    <row r="2" spans="1:32" s="5" customFormat="1" ht="52.5" customHeight="1" thickBot="1" x14ac:dyDescent="0.35">
      <c r="A2" s="6" t="s">
        <v>18</v>
      </c>
      <c r="B2" s="7" t="s">
        <v>19</v>
      </c>
      <c r="C2" s="7" t="s">
        <v>20</v>
      </c>
      <c r="D2" s="7" t="s">
        <v>21</v>
      </c>
      <c r="E2" s="94"/>
      <c r="F2" s="8"/>
      <c r="G2" s="96"/>
      <c r="H2" s="96"/>
      <c r="I2" s="96"/>
      <c r="J2" s="98"/>
      <c r="K2" s="9"/>
      <c r="L2" s="10"/>
      <c r="M2" s="11"/>
      <c r="N2" s="12"/>
      <c r="O2" s="13"/>
      <c r="P2" s="14"/>
      <c r="Q2" s="15"/>
      <c r="R2" s="16"/>
      <c r="S2" s="17"/>
      <c r="T2" s="18"/>
      <c r="U2" s="115" t="s">
        <v>22</v>
      </c>
      <c r="V2" s="116"/>
      <c r="W2" s="117" t="s">
        <v>23</v>
      </c>
      <c r="X2" s="118"/>
      <c r="Y2" s="119" t="s">
        <v>24</v>
      </c>
      <c r="Z2" s="117"/>
      <c r="AA2" s="19" t="s">
        <v>25</v>
      </c>
      <c r="AB2" s="20" t="s">
        <v>26</v>
      </c>
      <c r="AC2" s="21" t="s">
        <v>27</v>
      </c>
      <c r="AD2" s="112"/>
      <c r="AE2" s="112"/>
      <c r="AF2" s="114"/>
    </row>
    <row r="3" spans="1:32" x14ac:dyDescent="0.3">
      <c r="A3" s="22" t="s">
        <v>28</v>
      </c>
      <c r="B3" s="23" t="s">
        <v>29</v>
      </c>
      <c r="C3" s="23" t="s">
        <v>30</v>
      </c>
      <c r="D3" s="23" t="s">
        <v>31</v>
      </c>
      <c r="E3" s="24">
        <v>39953</v>
      </c>
      <c r="F3" s="23">
        <v>2009</v>
      </c>
      <c r="G3" s="25">
        <v>14</v>
      </c>
      <c r="H3" s="26" t="s">
        <v>32</v>
      </c>
      <c r="I3" s="26" t="s">
        <v>33</v>
      </c>
      <c r="J3" s="26" t="s">
        <v>34</v>
      </c>
      <c r="K3" s="27">
        <v>45</v>
      </c>
      <c r="L3" s="28">
        <v>2</v>
      </c>
      <c r="M3" s="29">
        <v>11</v>
      </c>
      <c r="N3" s="28">
        <v>2</v>
      </c>
      <c r="O3" s="26">
        <v>-19</v>
      </c>
      <c r="P3" s="28">
        <v>4</v>
      </c>
      <c r="Q3" s="29">
        <v>33</v>
      </c>
      <c r="R3" s="28">
        <v>0</v>
      </c>
      <c r="S3" s="29">
        <v>195</v>
      </c>
      <c r="T3" s="30">
        <v>2</v>
      </c>
      <c r="U3" s="31">
        <v>9.9189814814814817E-3</v>
      </c>
      <c r="V3" s="30">
        <v>4</v>
      </c>
      <c r="W3" s="32">
        <v>6.8055555555555545E-4</v>
      </c>
      <c r="X3" s="28">
        <v>2</v>
      </c>
      <c r="Y3" s="33">
        <v>8.3680555555555557E-3</v>
      </c>
      <c r="Z3" s="30">
        <v>3</v>
      </c>
      <c r="AA3" s="34">
        <v>5</v>
      </c>
      <c r="AB3" s="35" t="s">
        <v>35</v>
      </c>
      <c r="AC3" s="36">
        <v>2.9333333333333331</v>
      </c>
      <c r="AD3" s="37" t="s">
        <v>36</v>
      </c>
      <c r="AE3" s="23"/>
      <c r="AF3" s="38"/>
    </row>
    <row r="4" spans="1:32" x14ac:dyDescent="0.3">
      <c r="A4" s="22" t="s">
        <v>37</v>
      </c>
      <c r="B4" s="23" t="s">
        <v>38</v>
      </c>
      <c r="C4" s="23" t="s">
        <v>39</v>
      </c>
      <c r="D4" s="23" t="s">
        <v>40</v>
      </c>
      <c r="E4" s="24">
        <v>39906</v>
      </c>
      <c r="F4" s="23">
        <v>2009</v>
      </c>
      <c r="G4" s="25">
        <v>14</v>
      </c>
      <c r="H4" s="26" t="s">
        <v>41</v>
      </c>
      <c r="I4" s="26" t="s">
        <v>33</v>
      </c>
      <c r="J4" s="39" t="s">
        <v>42</v>
      </c>
      <c r="K4" s="27">
        <v>25</v>
      </c>
      <c r="L4" s="28">
        <v>1</v>
      </c>
      <c r="M4" s="29">
        <v>4</v>
      </c>
      <c r="N4" s="28">
        <v>1</v>
      </c>
      <c r="O4" s="26">
        <v>-15</v>
      </c>
      <c r="P4" s="28">
        <v>3</v>
      </c>
      <c r="Q4" s="29">
        <v>50</v>
      </c>
      <c r="R4" s="28">
        <v>2</v>
      </c>
      <c r="S4" s="29">
        <v>66</v>
      </c>
      <c r="T4" s="30">
        <v>0</v>
      </c>
      <c r="U4" s="31">
        <v>9.3171296296296283E-3</v>
      </c>
      <c r="V4" s="30">
        <v>5</v>
      </c>
      <c r="W4" s="40">
        <v>6.8206018518518518E-4</v>
      </c>
      <c r="X4" s="28">
        <v>2</v>
      </c>
      <c r="Y4" s="41">
        <v>7.719907407407408E-3</v>
      </c>
      <c r="Z4" s="30">
        <v>4</v>
      </c>
      <c r="AA4" s="34">
        <v>4</v>
      </c>
      <c r="AB4" s="35" t="s">
        <v>43</v>
      </c>
      <c r="AC4" s="36">
        <v>2.8666666666666667</v>
      </c>
      <c r="AD4" s="37" t="s">
        <v>36</v>
      </c>
      <c r="AE4" s="23"/>
      <c r="AF4" s="38"/>
    </row>
    <row r="5" spans="1:32" x14ac:dyDescent="0.3">
      <c r="A5" s="22" t="s">
        <v>44</v>
      </c>
      <c r="B5" s="23" t="s">
        <v>45</v>
      </c>
      <c r="C5" s="23" t="s">
        <v>46</v>
      </c>
      <c r="D5" s="23" t="s">
        <v>47</v>
      </c>
      <c r="E5" s="24">
        <v>40008</v>
      </c>
      <c r="F5" s="23">
        <v>2009</v>
      </c>
      <c r="G5" s="25">
        <v>14</v>
      </c>
      <c r="H5" s="26" t="s">
        <v>41</v>
      </c>
      <c r="I5" s="26" t="s">
        <v>48</v>
      </c>
      <c r="J5" s="26" t="s">
        <v>34</v>
      </c>
      <c r="K5" s="42">
        <v>70</v>
      </c>
      <c r="L5" s="28">
        <v>3</v>
      </c>
      <c r="M5" s="26">
        <v>17</v>
      </c>
      <c r="N5" s="28">
        <v>2</v>
      </c>
      <c r="O5" s="26">
        <v>-15</v>
      </c>
      <c r="P5" s="28">
        <v>3</v>
      </c>
      <c r="Q5" s="26">
        <v>57</v>
      </c>
      <c r="R5" s="28">
        <v>3</v>
      </c>
      <c r="S5" s="26">
        <v>45</v>
      </c>
      <c r="T5" s="30">
        <v>0</v>
      </c>
      <c r="U5" s="31">
        <v>7.8472222222222224E-3</v>
      </c>
      <c r="V5" s="30">
        <v>5</v>
      </c>
      <c r="W5" s="32">
        <v>5.2662037037037033E-4</v>
      </c>
      <c r="X5" s="28">
        <v>3</v>
      </c>
      <c r="Y5" s="33">
        <v>6.9907407407407409E-3</v>
      </c>
      <c r="Z5" s="30">
        <v>3</v>
      </c>
      <c r="AA5" s="43">
        <v>1</v>
      </c>
      <c r="AB5" s="35"/>
      <c r="AC5" s="36">
        <v>2.8333333333333335</v>
      </c>
      <c r="AD5" s="37" t="s">
        <v>36</v>
      </c>
      <c r="AE5" s="23"/>
      <c r="AF5" s="38"/>
    </row>
    <row r="6" spans="1:32" x14ac:dyDescent="0.3">
      <c r="A6" s="22" t="s">
        <v>49</v>
      </c>
      <c r="B6" s="23" t="s">
        <v>50</v>
      </c>
      <c r="C6" s="44" t="s">
        <v>51</v>
      </c>
      <c r="D6" s="23" t="s">
        <v>52</v>
      </c>
      <c r="E6" s="24">
        <v>40064</v>
      </c>
      <c r="F6" s="23">
        <v>2009</v>
      </c>
      <c r="G6" s="25">
        <v>14</v>
      </c>
      <c r="H6" s="39" t="s">
        <v>41</v>
      </c>
      <c r="I6" s="39" t="s">
        <v>48</v>
      </c>
      <c r="J6" s="26" t="s">
        <v>34</v>
      </c>
      <c r="K6" s="27">
        <v>77</v>
      </c>
      <c r="L6" s="28">
        <v>4</v>
      </c>
      <c r="M6" s="26">
        <v>16</v>
      </c>
      <c r="N6" s="28">
        <v>2</v>
      </c>
      <c r="O6" s="26">
        <v>-18</v>
      </c>
      <c r="P6" s="28">
        <v>4</v>
      </c>
      <c r="Q6" s="26">
        <v>48</v>
      </c>
      <c r="R6" s="28">
        <v>1</v>
      </c>
      <c r="S6" s="26">
        <v>276</v>
      </c>
      <c r="T6" s="30">
        <v>4</v>
      </c>
      <c r="U6" s="31">
        <v>8.9930555555555545E-3</v>
      </c>
      <c r="V6" s="30">
        <v>2</v>
      </c>
      <c r="W6" s="32">
        <v>5.5555555555555556E-4</v>
      </c>
      <c r="X6" s="28">
        <v>3</v>
      </c>
      <c r="Y6" s="33">
        <v>7.3032407407407412E-3</v>
      </c>
      <c r="Z6" s="30">
        <v>3</v>
      </c>
      <c r="AA6" s="43">
        <v>3</v>
      </c>
      <c r="AB6" s="35"/>
      <c r="AC6" s="36">
        <v>2.8</v>
      </c>
      <c r="AD6" s="37" t="s">
        <v>36</v>
      </c>
      <c r="AE6" s="23"/>
      <c r="AF6" s="38" t="s">
        <v>53</v>
      </c>
    </row>
    <row r="7" spans="1:32" x14ac:dyDescent="0.3">
      <c r="A7" s="22" t="s">
        <v>54</v>
      </c>
      <c r="B7" s="23" t="s">
        <v>55</v>
      </c>
      <c r="C7" s="23" t="s">
        <v>30</v>
      </c>
      <c r="D7" s="23" t="s">
        <v>31</v>
      </c>
      <c r="E7" s="24">
        <v>39997</v>
      </c>
      <c r="F7" s="23">
        <v>2009</v>
      </c>
      <c r="G7" s="25">
        <v>14</v>
      </c>
      <c r="H7" s="26" t="s">
        <v>32</v>
      </c>
      <c r="I7" s="26" t="s">
        <v>33</v>
      </c>
      <c r="J7" s="26" t="s">
        <v>34</v>
      </c>
      <c r="K7" s="27">
        <v>30</v>
      </c>
      <c r="L7" s="28">
        <v>1</v>
      </c>
      <c r="M7" s="29">
        <v>4</v>
      </c>
      <c r="N7" s="28">
        <v>1</v>
      </c>
      <c r="O7" s="26">
        <v>-7</v>
      </c>
      <c r="P7" s="28">
        <v>3</v>
      </c>
      <c r="Q7" s="29">
        <v>35</v>
      </c>
      <c r="R7" s="28">
        <v>0</v>
      </c>
      <c r="S7" s="29">
        <v>227</v>
      </c>
      <c r="T7" s="30">
        <v>3</v>
      </c>
      <c r="U7" s="31">
        <v>9.8726851851851857E-3</v>
      </c>
      <c r="V7" s="30">
        <v>4</v>
      </c>
      <c r="W7" s="32">
        <v>6.8287037037037025E-4</v>
      </c>
      <c r="X7" s="28">
        <v>2</v>
      </c>
      <c r="Y7" s="33">
        <v>8.2407407407407412E-3</v>
      </c>
      <c r="Z7" s="30">
        <v>3</v>
      </c>
      <c r="AA7" s="34">
        <v>5</v>
      </c>
      <c r="AB7" s="35" t="s">
        <v>35</v>
      </c>
      <c r="AC7" s="36">
        <v>2.7333333333333334</v>
      </c>
      <c r="AD7" s="37" t="s">
        <v>36</v>
      </c>
      <c r="AE7" s="23"/>
      <c r="AF7" s="38"/>
    </row>
    <row r="8" spans="1:32" x14ac:dyDescent="0.3">
      <c r="A8" s="45" t="s">
        <v>56</v>
      </c>
      <c r="B8" s="23" t="s">
        <v>57</v>
      </c>
      <c r="C8" s="46" t="s">
        <v>58</v>
      </c>
      <c r="D8" s="47" t="s">
        <v>59</v>
      </c>
      <c r="E8" s="48">
        <v>40294</v>
      </c>
      <c r="F8" s="23"/>
      <c r="G8" s="25">
        <v>13</v>
      </c>
      <c r="H8" s="26" t="s">
        <v>32</v>
      </c>
      <c r="I8" s="49" t="s">
        <v>48</v>
      </c>
      <c r="J8" s="50" t="s">
        <v>42</v>
      </c>
      <c r="K8" s="42">
        <v>73</v>
      </c>
      <c r="L8" s="28">
        <v>3</v>
      </c>
      <c r="M8" s="26">
        <v>28</v>
      </c>
      <c r="N8" s="28">
        <v>4</v>
      </c>
      <c r="O8" s="26">
        <v>-17</v>
      </c>
      <c r="P8" s="28">
        <v>4</v>
      </c>
      <c r="Q8" s="26">
        <v>58</v>
      </c>
      <c r="R8" s="28">
        <v>3</v>
      </c>
      <c r="S8" s="26">
        <v>104</v>
      </c>
      <c r="T8" s="28">
        <v>1</v>
      </c>
      <c r="U8" s="26">
        <v>8.9351851851851866E-3</v>
      </c>
      <c r="V8" s="28">
        <v>2</v>
      </c>
      <c r="W8" s="33">
        <v>6.3958333333333326E-4</v>
      </c>
      <c r="X8" s="28">
        <v>2</v>
      </c>
      <c r="Y8" s="33">
        <v>8.1932870370370371E-3</v>
      </c>
      <c r="Z8" s="30">
        <v>1</v>
      </c>
      <c r="AA8" s="43">
        <v>5</v>
      </c>
      <c r="AB8" s="35" t="s">
        <v>35</v>
      </c>
      <c r="AC8" s="36">
        <v>2.7</v>
      </c>
      <c r="AD8" s="37" t="s">
        <v>36</v>
      </c>
      <c r="AE8" s="23"/>
      <c r="AF8" s="38"/>
    </row>
    <row r="9" spans="1:32" x14ac:dyDescent="0.3">
      <c r="A9" s="22" t="s">
        <v>60</v>
      </c>
      <c r="B9" s="23" t="s">
        <v>61</v>
      </c>
      <c r="C9" s="44" t="s">
        <v>51</v>
      </c>
      <c r="D9" s="23" t="s">
        <v>52</v>
      </c>
      <c r="E9" s="24">
        <v>40209</v>
      </c>
      <c r="F9" s="23">
        <v>2010</v>
      </c>
      <c r="G9" s="25">
        <v>13</v>
      </c>
      <c r="H9" s="39" t="s">
        <v>41</v>
      </c>
      <c r="I9" s="39" t="s">
        <v>48</v>
      </c>
      <c r="J9" s="26" t="s">
        <v>34</v>
      </c>
      <c r="K9" s="27">
        <v>61</v>
      </c>
      <c r="L9" s="28">
        <v>3</v>
      </c>
      <c r="M9" s="29">
        <v>5</v>
      </c>
      <c r="N9" s="28">
        <v>0</v>
      </c>
      <c r="O9" s="26">
        <v>-11</v>
      </c>
      <c r="P9" s="28">
        <v>3</v>
      </c>
      <c r="Q9" s="29">
        <v>36</v>
      </c>
      <c r="R9" s="28">
        <v>0</v>
      </c>
      <c r="S9" s="29">
        <v>49</v>
      </c>
      <c r="T9" s="30">
        <v>0</v>
      </c>
      <c r="U9" s="31">
        <v>7.9861111111111122E-3</v>
      </c>
      <c r="V9" s="30">
        <v>4</v>
      </c>
      <c r="W9" s="32">
        <v>5.8449074074074078E-4</v>
      </c>
      <c r="X9" s="28">
        <v>3</v>
      </c>
      <c r="Y9" s="33">
        <v>7.1990740740740739E-3</v>
      </c>
      <c r="Z9" s="30">
        <v>3</v>
      </c>
      <c r="AA9" s="34">
        <v>3</v>
      </c>
      <c r="AB9" s="35"/>
      <c r="AC9" s="36">
        <v>2.5</v>
      </c>
      <c r="AD9" s="37" t="s">
        <v>36</v>
      </c>
      <c r="AE9" s="23"/>
      <c r="AF9" s="38"/>
    </row>
    <row r="10" spans="1:32" x14ac:dyDescent="0.3">
      <c r="A10" s="22" t="s">
        <v>62</v>
      </c>
      <c r="B10" s="23" t="s">
        <v>63</v>
      </c>
      <c r="C10" s="23" t="s">
        <v>64</v>
      </c>
      <c r="D10" s="44" t="s">
        <v>31</v>
      </c>
      <c r="E10" s="24">
        <v>40019</v>
      </c>
      <c r="F10" s="23">
        <v>2009</v>
      </c>
      <c r="G10" s="25">
        <v>14</v>
      </c>
      <c r="H10" s="26" t="s">
        <v>32</v>
      </c>
      <c r="I10" s="26" t="s">
        <v>48</v>
      </c>
      <c r="J10" s="26" t="s">
        <v>34</v>
      </c>
      <c r="K10" s="42">
        <v>68</v>
      </c>
      <c r="L10" s="28">
        <v>3</v>
      </c>
      <c r="M10" s="26">
        <v>16</v>
      </c>
      <c r="N10" s="28">
        <v>2</v>
      </c>
      <c r="O10" s="26">
        <v>-8</v>
      </c>
      <c r="P10" s="28">
        <v>3</v>
      </c>
      <c r="Q10" s="26">
        <v>32</v>
      </c>
      <c r="R10" s="28">
        <v>0</v>
      </c>
      <c r="S10" s="26">
        <v>257</v>
      </c>
      <c r="T10" s="30">
        <v>4</v>
      </c>
      <c r="U10" s="31">
        <v>9.0393518518518522E-3</v>
      </c>
      <c r="V10" s="30">
        <v>2</v>
      </c>
      <c r="W10" s="32">
        <v>6.7013888888888885E-4</v>
      </c>
      <c r="X10" s="28">
        <v>2</v>
      </c>
      <c r="Y10" s="33">
        <v>8.3101851851851861E-3</v>
      </c>
      <c r="Z10" s="30">
        <v>1</v>
      </c>
      <c r="AA10" s="43">
        <v>5</v>
      </c>
      <c r="AB10" s="35" t="s">
        <v>35</v>
      </c>
      <c r="AC10" s="36">
        <v>2.4333333333333331</v>
      </c>
      <c r="AD10" s="37" t="s">
        <v>36</v>
      </c>
      <c r="AE10" s="23"/>
      <c r="AF10" s="38" t="s">
        <v>53</v>
      </c>
    </row>
    <row r="11" spans="1:32" x14ac:dyDescent="0.3">
      <c r="A11" s="22" t="s">
        <v>65</v>
      </c>
      <c r="B11" s="23" t="s">
        <v>66</v>
      </c>
      <c r="C11" s="23" t="s">
        <v>67</v>
      </c>
      <c r="D11" s="23" t="s">
        <v>68</v>
      </c>
      <c r="E11" s="24">
        <v>39946</v>
      </c>
      <c r="F11" s="23">
        <v>2009</v>
      </c>
      <c r="G11" s="25">
        <v>14</v>
      </c>
      <c r="H11" s="26" t="s">
        <v>32</v>
      </c>
      <c r="I11" s="26" t="s">
        <v>48</v>
      </c>
      <c r="J11" s="39" t="s">
        <v>42</v>
      </c>
      <c r="K11" s="27">
        <v>50</v>
      </c>
      <c r="L11" s="28">
        <v>2</v>
      </c>
      <c r="M11" s="29">
        <v>11</v>
      </c>
      <c r="N11" s="28">
        <v>1</v>
      </c>
      <c r="O11" s="26">
        <v>-12</v>
      </c>
      <c r="P11" s="28">
        <v>3</v>
      </c>
      <c r="Q11" s="29">
        <v>41</v>
      </c>
      <c r="R11" s="28">
        <v>0</v>
      </c>
      <c r="S11" s="29">
        <v>329</v>
      </c>
      <c r="T11" s="30">
        <v>5</v>
      </c>
      <c r="U11" s="31">
        <v>8.113425925925925E-3</v>
      </c>
      <c r="V11" s="30">
        <v>4</v>
      </c>
      <c r="W11" s="40">
        <v>7.326388888888889E-4</v>
      </c>
      <c r="X11" s="28">
        <v>0</v>
      </c>
      <c r="Y11" s="41">
        <v>8.5416666666666679E-3</v>
      </c>
      <c r="Z11" s="30">
        <v>1</v>
      </c>
      <c r="AA11" s="34">
        <v>5</v>
      </c>
      <c r="AB11" s="35" t="s">
        <v>35</v>
      </c>
      <c r="AC11" s="36">
        <v>2.4333333333333331</v>
      </c>
      <c r="AD11" s="37" t="s">
        <v>36</v>
      </c>
      <c r="AE11" s="23"/>
      <c r="AF11" s="38"/>
    </row>
    <row r="12" spans="1:32" x14ac:dyDescent="0.3">
      <c r="A12" s="22" t="s">
        <v>69</v>
      </c>
      <c r="B12" s="23" t="s">
        <v>70</v>
      </c>
      <c r="C12" s="44" t="s">
        <v>71</v>
      </c>
      <c r="D12" s="23" t="s">
        <v>52</v>
      </c>
      <c r="E12" s="24">
        <v>39868</v>
      </c>
      <c r="F12" s="23">
        <v>2009</v>
      </c>
      <c r="G12" s="25">
        <v>14</v>
      </c>
      <c r="H12" s="39" t="s">
        <v>32</v>
      </c>
      <c r="I12" s="39" t="s">
        <v>48</v>
      </c>
      <c r="J12" s="26" t="s">
        <v>34</v>
      </c>
      <c r="K12" s="42">
        <v>39</v>
      </c>
      <c r="L12" s="28">
        <v>1</v>
      </c>
      <c r="M12" s="26">
        <v>12</v>
      </c>
      <c r="N12" s="28">
        <v>1</v>
      </c>
      <c r="O12" s="26">
        <v>-7</v>
      </c>
      <c r="P12" s="28">
        <v>3</v>
      </c>
      <c r="Q12" s="26">
        <v>46</v>
      </c>
      <c r="R12" s="28">
        <v>1</v>
      </c>
      <c r="S12" s="26">
        <v>183</v>
      </c>
      <c r="T12" s="30">
        <v>2</v>
      </c>
      <c r="U12" s="31">
        <v>8.1365740740740738E-3</v>
      </c>
      <c r="V12" s="30">
        <v>4</v>
      </c>
      <c r="W12" s="32">
        <v>6.7824074074074065E-4</v>
      </c>
      <c r="X12" s="28">
        <v>1</v>
      </c>
      <c r="Y12" s="33">
        <v>7.9745370370370369E-3</v>
      </c>
      <c r="Z12" s="30">
        <v>1</v>
      </c>
      <c r="AA12" s="43">
        <v>5</v>
      </c>
      <c r="AB12" s="35" t="s">
        <v>35</v>
      </c>
      <c r="AC12" s="36">
        <v>2.3333333333333335</v>
      </c>
      <c r="AD12" s="37" t="s">
        <v>36</v>
      </c>
      <c r="AE12" s="23"/>
      <c r="AF12" s="38" t="s">
        <v>72</v>
      </c>
    </row>
    <row r="13" spans="1:32" x14ac:dyDescent="0.3">
      <c r="A13" s="22" t="s">
        <v>73</v>
      </c>
      <c r="B13" s="23" t="s">
        <v>74</v>
      </c>
      <c r="C13" s="23" t="s">
        <v>75</v>
      </c>
      <c r="D13" s="23" t="s">
        <v>76</v>
      </c>
      <c r="E13" s="24">
        <v>40225</v>
      </c>
      <c r="F13" s="23">
        <v>2010</v>
      </c>
      <c r="G13" s="25">
        <v>13</v>
      </c>
      <c r="H13" s="26" t="s">
        <v>32</v>
      </c>
      <c r="I13" s="26" t="s">
        <v>48</v>
      </c>
      <c r="J13" s="39" t="s">
        <v>42</v>
      </c>
      <c r="K13" s="27">
        <v>52</v>
      </c>
      <c r="L13" s="28">
        <v>2</v>
      </c>
      <c r="M13" s="29">
        <v>9</v>
      </c>
      <c r="N13" s="28">
        <v>0</v>
      </c>
      <c r="O13" s="26">
        <v>-19.5</v>
      </c>
      <c r="P13" s="28">
        <v>4</v>
      </c>
      <c r="Q13" s="29">
        <v>36</v>
      </c>
      <c r="R13" s="28">
        <v>0</v>
      </c>
      <c r="S13" s="29">
        <v>195</v>
      </c>
      <c r="T13" s="30">
        <v>2</v>
      </c>
      <c r="U13" s="31">
        <v>8.113425925925925E-3</v>
      </c>
      <c r="V13" s="30">
        <v>4</v>
      </c>
      <c r="W13" s="40">
        <v>7.1180555555555548E-4</v>
      </c>
      <c r="X13" s="28">
        <v>1</v>
      </c>
      <c r="Y13" s="41">
        <v>8.2870370370370372E-3</v>
      </c>
      <c r="Z13" s="30">
        <v>1</v>
      </c>
      <c r="AA13" s="34">
        <v>5</v>
      </c>
      <c r="AB13" s="35" t="s">
        <v>35</v>
      </c>
      <c r="AC13" s="36">
        <v>2.3333333333333335</v>
      </c>
      <c r="AD13" s="37" t="s">
        <v>36</v>
      </c>
      <c r="AE13" s="23"/>
      <c r="AF13" s="38"/>
    </row>
    <row r="14" spans="1:32" x14ac:dyDescent="0.3">
      <c r="A14" s="22" t="s">
        <v>77</v>
      </c>
      <c r="B14" s="23" t="s">
        <v>78</v>
      </c>
      <c r="C14" s="23" t="s">
        <v>79</v>
      </c>
      <c r="D14" s="23" t="s">
        <v>80</v>
      </c>
      <c r="E14" s="24">
        <v>39856</v>
      </c>
      <c r="F14" s="23">
        <v>2009</v>
      </c>
      <c r="G14" s="25">
        <v>14</v>
      </c>
      <c r="H14" s="26" t="s">
        <v>41</v>
      </c>
      <c r="I14" s="26" t="s">
        <v>48</v>
      </c>
      <c r="J14" s="39" t="s">
        <v>42</v>
      </c>
      <c r="K14" s="42">
        <v>41</v>
      </c>
      <c r="L14" s="28">
        <v>1</v>
      </c>
      <c r="M14" s="26">
        <v>13</v>
      </c>
      <c r="N14" s="28">
        <v>1</v>
      </c>
      <c r="O14" s="26">
        <v>-12</v>
      </c>
      <c r="P14" s="28">
        <v>3</v>
      </c>
      <c r="Q14" s="26">
        <v>60</v>
      </c>
      <c r="R14" s="28">
        <v>3</v>
      </c>
      <c r="S14" s="26">
        <v>321</v>
      </c>
      <c r="T14" s="30">
        <v>5</v>
      </c>
      <c r="U14" s="31">
        <v>9.4212962962962957E-3</v>
      </c>
      <c r="V14" s="30">
        <v>1</v>
      </c>
      <c r="W14" s="40">
        <v>5.3634259259259271E-4</v>
      </c>
      <c r="X14" s="28">
        <v>3</v>
      </c>
      <c r="Y14" s="41">
        <v>6.4930555555555549E-3</v>
      </c>
      <c r="Z14" s="30">
        <v>4</v>
      </c>
      <c r="AA14" s="43">
        <v>2</v>
      </c>
      <c r="AB14" s="35" t="s">
        <v>43</v>
      </c>
      <c r="AC14" s="36">
        <v>2.3333333333333335</v>
      </c>
      <c r="AD14" s="37" t="s">
        <v>36</v>
      </c>
      <c r="AE14" s="23"/>
      <c r="AF14" s="38"/>
    </row>
    <row r="15" spans="1:32" x14ac:dyDescent="0.3">
      <c r="A15" s="22" t="s">
        <v>81</v>
      </c>
      <c r="B15" s="23" t="s">
        <v>82</v>
      </c>
      <c r="C15" s="23" t="s">
        <v>30</v>
      </c>
      <c r="D15" s="23" t="s">
        <v>31</v>
      </c>
      <c r="E15" s="24">
        <v>40403</v>
      </c>
      <c r="F15" s="23">
        <v>2010</v>
      </c>
      <c r="G15" s="25">
        <v>13</v>
      </c>
      <c r="H15" s="26" t="s">
        <v>32</v>
      </c>
      <c r="I15" s="26" t="s">
        <v>33</v>
      </c>
      <c r="J15" s="26" t="s">
        <v>34</v>
      </c>
      <c r="K15" s="27">
        <v>31</v>
      </c>
      <c r="L15" s="28">
        <v>2</v>
      </c>
      <c r="M15" s="29">
        <v>7</v>
      </c>
      <c r="N15" s="28">
        <v>1</v>
      </c>
      <c r="O15" s="26">
        <v>-2</v>
      </c>
      <c r="P15" s="28">
        <v>2</v>
      </c>
      <c r="Q15" s="29">
        <v>30</v>
      </c>
      <c r="R15" s="28">
        <v>0</v>
      </c>
      <c r="S15" s="29">
        <v>292</v>
      </c>
      <c r="T15" s="30">
        <v>4</v>
      </c>
      <c r="U15" s="31">
        <v>1.0046296296296296E-2</v>
      </c>
      <c r="V15" s="30">
        <v>3</v>
      </c>
      <c r="W15" s="32">
        <v>7.7546296296296304E-4</v>
      </c>
      <c r="X15" s="28">
        <v>1</v>
      </c>
      <c r="Y15" s="33">
        <v>9.4097222222222238E-3</v>
      </c>
      <c r="Z15" s="30">
        <v>1</v>
      </c>
      <c r="AA15" s="34">
        <v>5</v>
      </c>
      <c r="AB15" s="35" t="s">
        <v>35</v>
      </c>
      <c r="AC15" s="36">
        <v>2.2333333333333334</v>
      </c>
      <c r="AD15" s="37" t="s">
        <v>36</v>
      </c>
      <c r="AE15" s="23"/>
      <c r="AF15" s="38"/>
    </row>
    <row r="16" spans="1:32" x14ac:dyDescent="0.3">
      <c r="A16" s="22" t="s">
        <v>83</v>
      </c>
      <c r="B16" s="23" t="s">
        <v>84</v>
      </c>
      <c r="C16" s="23" t="s">
        <v>46</v>
      </c>
      <c r="D16" s="23" t="s">
        <v>47</v>
      </c>
      <c r="E16" s="24">
        <v>39882</v>
      </c>
      <c r="F16" s="23">
        <v>2009</v>
      </c>
      <c r="G16" s="25">
        <v>14</v>
      </c>
      <c r="H16" s="26" t="s">
        <v>41</v>
      </c>
      <c r="I16" s="26" t="s">
        <v>33</v>
      </c>
      <c r="J16" s="26" t="s">
        <v>34</v>
      </c>
      <c r="K16" s="27">
        <v>40</v>
      </c>
      <c r="L16" s="28">
        <v>2</v>
      </c>
      <c r="M16" s="29">
        <v>4</v>
      </c>
      <c r="N16" s="28">
        <v>1</v>
      </c>
      <c r="O16" s="26">
        <v>-17</v>
      </c>
      <c r="P16" s="28">
        <v>4</v>
      </c>
      <c r="Q16" s="29">
        <v>37</v>
      </c>
      <c r="R16" s="28">
        <v>0</v>
      </c>
      <c r="S16" s="29">
        <v>83</v>
      </c>
      <c r="T16" s="30">
        <v>0</v>
      </c>
      <c r="U16" s="31">
        <v>1.0173611111111111E-2</v>
      </c>
      <c r="V16" s="30">
        <v>3</v>
      </c>
      <c r="W16" s="32">
        <v>6.1921296296296301E-4</v>
      </c>
      <c r="X16" s="28">
        <v>3</v>
      </c>
      <c r="Y16" s="33">
        <v>7.7314814814814815E-3</v>
      </c>
      <c r="Z16" s="30">
        <v>4</v>
      </c>
      <c r="AA16" s="34">
        <v>1</v>
      </c>
      <c r="AB16" s="35"/>
      <c r="AC16" s="36">
        <v>2.2333333333333334</v>
      </c>
      <c r="AD16" s="37" t="s">
        <v>36</v>
      </c>
      <c r="AE16" s="23"/>
      <c r="AF16" s="38"/>
    </row>
    <row r="17" spans="1:32" x14ac:dyDescent="0.3">
      <c r="A17" s="22" t="s">
        <v>85</v>
      </c>
      <c r="B17" s="23" t="s">
        <v>86</v>
      </c>
      <c r="C17" s="23" t="s">
        <v>87</v>
      </c>
      <c r="D17" s="44" t="s">
        <v>88</v>
      </c>
      <c r="E17" s="24">
        <v>39840</v>
      </c>
      <c r="F17" s="23">
        <v>2009</v>
      </c>
      <c r="G17" s="25">
        <v>14</v>
      </c>
      <c r="H17" s="26" t="s">
        <v>41</v>
      </c>
      <c r="I17" s="26" t="s">
        <v>48</v>
      </c>
      <c r="J17" s="26" t="s">
        <v>89</v>
      </c>
      <c r="K17" s="42">
        <v>53</v>
      </c>
      <c r="L17" s="28">
        <v>2</v>
      </c>
      <c r="M17" s="26">
        <v>14</v>
      </c>
      <c r="N17" s="28">
        <v>1</v>
      </c>
      <c r="O17" s="26">
        <v>-7</v>
      </c>
      <c r="P17" s="28">
        <v>3</v>
      </c>
      <c r="Q17" s="26">
        <v>45</v>
      </c>
      <c r="R17" s="28">
        <v>0</v>
      </c>
      <c r="S17" s="26">
        <v>53</v>
      </c>
      <c r="T17" s="30">
        <v>0</v>
      </c>
      <c r="U17" s="31">
        <v>7.9976851851851858E-3</v>
      </c>
      <c r="V17" s="30">
        <v>4</v>
      </c>
      <c r="W17" s="32">
        <v>6.7245370370370375E-4</v>
      </c>
      <c r="X17" s="28">
        <v>2</v>
      </c>
      <c r="Y17" s="33">
        <v>7.5462962962962966E-3</v>
      </c>
      <c r="Z17" s="30">
        <v>4</v>
      </c>
      <c r="AA17" s="43">
        <v>1</v>
      </c>
      <c r="AB17" s="35"/>
      <c r="AC17" s="36">
        <v>2.2333333333333334</v>
      </c>
      <c r="AD17" s="37" t="s">
        <v>36</v>
      </c>
      <c r="AE17" s="23"/>
      <c r="AF17" s="38"/>
    </row>
    <row r="18" spans="1:32" x14ac:dyDescent="0.3">
      <c r="A18" s="22" t="s">
        <v>90</v>
      </c>
      <c r="B18" s="23" t="s">
        <v>91</v>
      </c>
      <c r="C18" s="23" t="s">
        <v>46</v>
      </c>
      <c r="D18" s="23" t="s">
        <v>47</v>
      </c>
      <c r="E18" s="24">
        <v>40005</v>
      </c>
      <c r="F18" s="23">
        <v>2009</v>
      </c>
      <c r="G18" s="25">
        <v>14</v>
      </c>
      <c r="H18" s="26" t="s">
        <v>41</v>
      </c>
      <c r="I18" s="26" t="s">
        <v>33</v>
      </c>
      <c r="J18" s="26" t="s">
        <v>34</v>
      </c>
      <c r="K18" s="27">
        <v>31</v>
      </c>
      <c r="L18" s="28">
        <v>2</v>
      </c>
      <c r="M18" s="29">
        <v>6</v>
      </c>
      <c r="N18" s="28">
        <v>1</v>
      </c>
      <c r="O18" s="26">
        <v>-21</v>
      </c>
      <c r="P18" s="28">
        <v>4</v>
      </c>
      <c r="Q18" s="29">
        <v>42</v>
      </c>
      <c r="R18" s="28">
        <v>1</v>
      </c>
      <c r="S18" s="29">
        <v>98</v>
      </c>
      <c r="T18" s="30">
        <v>0</v>
      </c>
      <c r="U18" s="31">
        <v>1.0173611111111111E-2</v>
      </c>
      <c r="V18" s="30">
        <v>3</v>
      </c>
      <c r="W18" s="32">
        <v>6.7129629629629625E-4</v>
      </c>
      <c r="X18" s="28">
        <v>3</v>
      </c>
      <c r="Y18" s="33">
        <v>7.9976851851851858E-3</v>
      </c>
      <c r="Z18" s="30">
        <v>3</v>
      </c>
      <c r="AA18" s="34">
        <v>1</v>
      </c>
      <c r="AB18" s="35"/>
      <c r="AC18" s="36">
        <v>2.1666666666666665</v>
      </c>
      <c r="AD18" s="37" t="s">
        <v>36</v>
      </c>
      <c r="AE18" s="23"/>
      <c r="AF18" s="38"/>
    </row>
    <row r="19" spans="1:32" x14ac:dyDescent="0.3">
      <c r="A19" s="22" t="s">
        <v>92</v>
      </c>
      <c r="B19" s="23" t="s">
        <v>93</v>
      </c>
      <c r="C19" s="23" t="s">
        <v>94</v>
      </c>
      <c r="D19" s="23" t="s">
        <v>95</v>
      </c>
      <c r="E19" s="24">
        <v>39915</v>
      </c>
      <c r="F19" s="23">
        <v>2009</v>
      </c>
      <c r="G19" s="25">
        <v>14</v>
      </c>
      <c r="H19" s="26" t="s">
        <v>41</v>
      </c>
      <c r="I19" s="26" t="s">
        <v>48</v>
      </c>
      <c r="J19" s="26" t="s">
        <v>34</v>
      </c>
      <c r="K19" s="42">
        <v>46</v>
      </c>
      <c r="L19" s="28">
        <v>2</v>
      </c>
      <c r="M19" s="26">
        <v>5</v>
      </c>
      <c r="N19" s="28">
        <v>0</v>
      </c>
      <c r="O19" s="26">
        <v>-8</v>
      </c>
      <c r="P19" s="28">
        <v>3</v>
      </c>
      <c r="Q19" s="26">
        <v>48</v>
      </c>
      <c r="R19" s="28">
        <v>1</v>
      </c>
      <c r="S19" s="26">
        <v>226</v>
      </c>
      <c r="T19" s="30">
        <v>3</v>
      </c>
      <c r="U19" s="31">
        <v>9.2245370370370363E-3</v>
      </c>
      <c r="V19" s="30">
        <v>2</v>
      </c>
      <c r="W19" s="32">
        <v>5.8680555555555558E-4</v>
      </c>
      <c r="X19" s="28">
        <v>3</v>
      </c>
      <c r="Y19" s="33">
        <v>7.3379629629629628E-3</v>
      </c>
      <c r="Z19" s="30">
        <v>3</v>
      </c>
      <c r="AA19" s="43">
        <v>2</v>
      </c>
      <c r="AB19" s="35"/>
      <c r="AC19" s="36">
        <v>2.1333333333333333</v>
      </c>
      <c r="AD19" s="37" t="s">
        <v>36</v>
      </c>
      <c r="AE19" s="23"/>
      <c r="AF19" s="38" t="s">
        <v>72</v>
      </c>
    </row>
    <row r="20" spans="1:32" x14ac:dyDescent="0.3">
      <c r="A20" s="22" t="s">
        <v>96</v>
      </c>
      <c r="B20" s="23" t="s">
        <v>97</v>
      </c>
      <c r="C20" s="23" t="s">
        <v>64</v>
      </c>
      <c r="D20" s="23" t="s">
        <v>31</v>
      </c>
      <c r="E20" s="24">
        <v>40170</v>
      </c>
      <c r="F20" s="23">
        <v>2009</v>
      </c>
      <c r="G20" s="25">
        <v>14</v>
      </c>
      <c r="H20" s="26" t="s">
        <v>98</v>
      </c>
      <c r="I20" s="26" t="s">
        <v>48</v>
      </c>
      <c r="J20" s="26" t="s">
        <v>34</v>
      </c>
      <c r="K20" s="42">
        <v>63</v>
      </c>
      <c r="L20" s="28">
        <v>3</v>
      </c>
      <c r="M20" s="26">
        <v>9</v>
      </c>
      <c r="N20" s="28">
        <v>0</v>
      </c>
      <c r="O20" s="26">
        <v>-11</v>
      </c>
      <c r="P20" s="28">
        <v>3</v>
      </c>
      <c r="Q20" s="26">
        <v>24</v>
      </c>
      <c r="R20" s="28">
        <v>0</v>
      </c>
      <c r="S20" s="26">
        <v>53</v>
      </c>
      <c r="T20" s="30">
        <v>0</v>
      </c>
      <c r="U20" s="31">
        <v>8.9699074074074073E-3</v>
      </c>
      <c r="V20" s="30">
        <v>2</v>
      </c>
      <c r="W20" s="32">
        <v>5.9259259259259258E-4</v>
      </c>
      <c r="X20" s="28">
        <v>3</v>
      </c>
      <c r="Y20" s="33">
        <v>7.5000000000000006E-3</v>
      </c>
      <c r="Z20" s="30">
        <v>2</v>
      </c>
      <c r="AA20" s="43">
        <v>4</v>
      </c>
      <c r="AB20" s="35" t="s">
        <v>35</v>
      </c>
      <c r="AC20" s="36">
        <v>2.1</v>
      </c>
      <c r="AD20" s="37" t="s">
        <v>36</v>
      </c>
      <c r="AE20" s="23"/>
      <c r="AF20" s="38"/>
    </row>
    <row r="21" spans="1:32" x14ac:dyDescent="0.3">
      <c r="A21" s="22" t="s">
        <v>99</v>
      </c>
      <c r="B21" s="23" t="s">
        <v>100</v>
      </c>
      <c r="C21" s="23" t="s">
        <v>101</v>
      </c>
      <c r="D21" s="23" t="s">
        <v>76</v>
      </c>
      <c r="E21" s="24">
        <v>40277</v>
      </c>
      <c r="F21" s="23">
        <v>2010</v>
      </c>
      <c r="G21" s="25">
        <v>13</v>
      </c>
      <c r="H21" s="26" t="s">
        <v>98</v>
      </c>
      <c r="I21" s="26" t="s">
        <v>33</v>
      </c>
      <c r="J21" s="39" t="s">
        <v>42</v>
      </c>
      <c r="K21" s="27">
        <v>20</v>
      </c>
      <c r="L21" s="28">
        <v>1</v>
      </c>
      <c r="M21" s="29">
        <v>0</v>
      </c>
      <c r="N21" s="28">
        <v>0</v>
      </c>
      <c r="O21" s="26">
        <v>-6</v>
      </c>
      <c r="P21" s="28">
        <v>3</v>
      </c>
      <c r="Q21" s="29">
        <v>30</v>
      </c>
      <c r="R21" s="28">
        <v>0</v>
      </c>
      <c r="S21" s="29">
        <v>21</v>
      </c>
      <c r="T21" s="30">
        <v>0</v>
      </c>
      <c r="U21" s="31">
        <v>0</v>
      </c>
      <c r="V21" s="30">
        <v>5</v>
      </c>
      <c r="W21" s="40">
        <v>6.8518518518518527E-4</v>
      </c>
      <c r="X21" s="28">
        <v>2</v>
      </c>
      <c r="Y21" s="41">
        <v>7.8819444444444432E-3</v>
      </c>
      <c r="Z21" s="30">
        <v>4</v>
      </c>
      <c r="AA21" s="34">
        <v>0</v>
      </c>
      <c r="AB21" s="35" t="s">
        <v>43</v>
      </c>
      <c r="AC21" s="36">
        <v>2.1</v>
      </c>
      <c r="AD21" s="37" t="s">
        <v>36</v>
      </c>
      <c r="AE21" s="23"/>
      <c r="AF21" s="38"/>
    </row>
    <row r="22" spans="1:32" x14ac:dyDescent="0.3">
      <c r="A22" s="22" t="s">
        <v>102</v>
      </c>
      <c r="B22" s="23" t="s">
        <v>63</v>
      </c>
      <c r="C22" s="23" t="s">
        <v>103</v>
      </c>
      <c r="D22" s="23" t="s">
        <v>104</v>
      </c>
      <c r="E22" s="24">
        <v>39863</v>
      </c>
      <c r="F22" s="23">
        <v>2009</v>
      </c>
      <c r="G22" s="25">
        <v>14</v>
      </c>
      <c r="H22" s="26" t="s">
        <v>32</v>
      </c>
      <c r="I22" s="26" t="s">
        <v>48</v>
      </c>
      <c r="J22" s="26" t="s">
        <v>34</v>
      </c>
      <c r="K22" s="42">
        <v>32</v>
      </c>
      <c r="L22" s="28">
        <v>1</v>
      </c>
      <c r="M22" s="26">
        <v>3</v>
      </c>
      <c r="N22" s="28">
        <v>0</v>
      </c>
      <c r="O22" s="26">
        <v>-16</v>
      </c>
      <c r="P22" s="28">
        <v>4</v>
      </c>
      <c r="Q22" s="26">
        <v>42</v>
      </c>
      <c r="R22" s="28">
        <v>0</v>
      </c>
      <c r="S22" s="26">
        <v>265</v>
      </c>
      <c r="T22" s="30">
        <v>4</v>
      </c>
      <c r="U22" s="31">
        <v>9.432870370370371E-3</v>
      </c>
      <c r="V22" s="30">
        <v>1</v>
      </c>
      <c r="W22" s="32">
        <v>6.2268518518518521E-4</v>
      </c>
      <c r="X22" s="28">
        <v>2</v>
      </c>
      <c r="Y22" s="33">
        <v>7.6620370370370366E-3</v>
      </c>
      <c r="Z22" s="30">
        <v>2</v>
      </c>
      <c r="AA22" s="43">
        <v>5</v>
      </c>
      <c r="AB22" s="35" t="s">
        <v>35</v>
      </c>
      <c r="AC22" s="36">
        <v>2.0333333333333332</v>
      </c>
      <c r="AD22" s="37" t="s">
        <v>36</v>
      </c>
      <c r="AE22" s="23"/>
      <c r="AF22" s="38"/>
    </row>
    <row r="23" spans="1:32" x14ac:dyDescent="0.3">
      <c r="A23" s="22" t="s">
        <v>105</v>
      </c>
      <c r="B23" s="23" t="s">
        <v>106</v>
      </c>
      <c r="C23" s="23" t="s">
        <v>107</v>
      </c>
      <c r="D23" s="23" t="s">
        <v>76</v>
      </c>
      <c r="E23" s="24">
        <v>40286</v>
      </c>
      <c r="F23" s="23">
        <v>2010</v>
      </c>
      <c r="G23" s="25">
        <v>13</v>
      </c>
      <c r="H23" s="26" t="s">
        <v>32</v>
      </c>
      <c r="I23" s="26" t="s">
        <v>33</v>
      </c>
      <c r="J23" s="39" t="s">
        <v>42</v>
      </c>
      <c r="K23" s="27">
        <v>31</v>
      </c>
      <c r="L23" s="28">
        <v>2</v>
      </c>
      <c r="M23" s="29">
        <v>10</v>
      </c>
      <c r="N23" s="28">
        <v>1</v>
      </c>
      <c r="O23" s="26">
        <v>-14.5</v>
      </c>
      <c r="P23" s="28">
        <v>3</v>
      </c>
      <c r="Q23" s="29">
        <v>41</v>
      </c>
      <c r="R23" s="28">
        <v>1</v>
      </c>
      <c r="S23" s="29">
        <v>208</v>
      </c>
      <c r="T23" s="30">
        <v>3</v>
      </c>
      <c r="U23" s="31">
        <v>1.0324074074074074E-2</v>
      </c>
      <c r="V23" s="30">
        <v>3</v>
      </c>
      <c r="W23" s="40">
        <v>8.0868055555555543E-4</v>
      </c>
      <c r="X23" s="28">
        <v>0</v>
      </c>
      <c r="Y23" s="41">
        <v>9.2013888888888892E-3</v>
      </c>
      <c r="Z23" s="30">
        <v>2</v>
      </c>
      <c r="AA23" s="34">
        <v>3</v>
      </c>
      <c r="AB23" s="35" t="s">
        <v>35</v>
      </c>
      <c r="AC23" s="36">
        <v>2.0333333333333332</v>
      </c>
      <c r="AD23" s="37" t="s">
        <v>36</v>
      </c>
      <c r="AE23" s="23"/>
      <c r="AF23" s="38" t="s">
        <v>72</v>
      </c>
    </row>
    <row r="24" spans="1:32" x14ac:dyDescent="0.3">
      <c r="A24" s="22" t="s">
        <v>108</v>
      </c>
      <c r="B24" s="23" t="s">
        <v>109</v>
      </c>
      <c r="C24" s="23" t="s">
        <v>110</v>
      </c>
      <c r="D24" s="23" t="s">
        <v>47</v>
      </c>
      <c r="E24" s="24">
        <v>40059</v>
      </c>
      <c r="F24" s="23">
        <v>2009</v>
      </c>
      <c r="G24" s="25">
        <v>14</v>
      </c>
      <c r="H24" s="26" t="s">
        <v>41</v>
      </c>
      <c r="I24" s="26" t="s">
        <v>33</v>
      </c>
      <c r="J24" s="26" t="s">
        <v>89</v>
      </c>
      <c r="K24" s="27">
        <v>34</v>
      </c>
      <c r="L24" s="28">
        <v>2</v>
      </c>
      <c r="M24" s="29">
        <v>4</v>
      </c>
      <c r="N24" s="28">
        <v>1</v>
      </c>
      <c r="O24" s="26">
        <v>-21</v>
      </c>
      <c r="P24" s="28">
        <v>4</v>
      </c>
      <c r="Q24" s="29">
        <v>34</v>
      </c>
      <c r="R24" s="28">
        <v>0</v>
      </c>
      <c r="S24" s="29">
        <v>34</v>
      </c>
      <c r="T24" s="30">
        <v>0</v>
      </c>
      <c r="U24" s="31">
        <v>1.0162037037037037E-2</v>
      </c>
      <c r="V24" s="30">
        <v>3</v>
      </c>
      <c r="W24" s="32">
        <v>8.4143518518518519E-4</v>
      </c>
      <c r="X24" s="28">
        <v>1</v>
      </c>
      <c r="Y24" s="33">
        <v>9.6527777777777775E-3</v>
      </c>
      <c r="Z24" s="30">
        <v>3</v>
      </c>
      <c r="AA24" s="34">
        <v>2</v>
      </c>
      <c r="AB24" s="35" t="s">
        <v>35</v>
      </c>
      <c r="AC24" s="36">
        <v>1.9666666666666666</v>
      </c>
      <c r="AD24" s="37" t="s">
        <v>36</v>
      </c>
      <c r="AE24" s="23"/>
      <c r="AF24" s="38"/>
    </row>
    <row r="25" spans="1:32" x14ac:dyDescent="0.3">
      <c r="A25" s="22" t="s">
        <v>111</v>
      </c>
      <c r="B25" s="23" t="s">
        <v>112</v>
      </c>
      <c r="C25" s="23" t="s">
        <v>113</v>
      </c>
      <c r="D25" s="23" t="s">
        <v>95</v>
      </c>
      <c r="E25" s="24">
        <v>40098</v>
      </c>
      <c r="F25" s="23">
        <v>2009</v>
      </c>
      <c r="G25" s="25">
        <v>14</v>
      </c>
      <c r="H25" s="26" t="s">
        <v>41</v>
      </c>
      <c r="I25" s="26" t="s">
        <v>33</v>
      </c>
      <c r="J25" s="26" t="s">
        <v>34</v>
      </c>
      <c r="K25" s="27">
        <v>24</v>
      </c>
      <c r="L25" s="28">
        <v>1</v>
      </c>
      <c r="M25" s="29">
        <v>2</v>
      </c>
      <c r="N25" s="28">
        <v>0</v>
      </c>
      <c r="O25" s="26">
        <v>-8</v>
      </c>
      <c r="P25" s="28">
        <v>3</v>
      </c>
      <c r="Q25" s="29">
        <v>30</v>
      </c>
      <c r="R25" s="28">
        <v>0</v>
      </c>
      <c r="S25" s="29">
        <v>169</v>
      </c>
      <c r="T25" s="30">
        <v>2</v>
      </c>
      <c r="U25" s="31">
        <v>1.0520833333333333E-2</v>
      </c>
      <c r="V25" s="30">
        <v>2</v>
      </c>
      <c r="W25" s="32">
        <v>6.4930555555555564E-4</v>
      </c>
      <c r="X25" s="28">
        <v>3</v>
      </c>
      <c r="Y25" s="33">
        <v>7.743055555555556E-3</v>
      </c>
      <c r="Z25" s="30">
        <v>4</v>
      </c>
      <c r="AA25" s="34">
        <v>1</v>
      </c>
      <c r="AB25" s="35"/>
      <c r="AC25" s="36">
        <v>1.9</v>
      </c>
      <c r="AD25" s="37" t="s">
        <v>36</v>
      </c>
      <c r="AE25" s="23"/>
      <c r="AF25" s="38"/>
    </row>
    <row r="26" spans="1:32" x14ac:dyDescent="0.3">
      <c r="A26" s="22" t="s">
        <v>114</v>
      </c>
      <c r="B26" s="23" t="s">
        <v>115</v>
      </c>
      <c r="C26" s="23" t="s">
        <v>116</v>
      </c>
      <c r="D26" s="23" t="s">
        <v>88</v>
      </c>
      <c r="E26" s="24">
        <v>39993</v>
      </c>
      <c r="F26" s="23">
        <v>2009</v>
      </c>
      <c r="G26" s="25">
        <v>14</v>
      </c>
      <c r="H26" s="26" t="s">
        <v>41</v>
      </c>
      <c r="I26" s="26" t="s">
        <v>48</v>
      </c>
      <c r="J26" s="26" t="s">
        <v>34</v>
      </c>
      <c r="K26" s="42">
        <v>31</v>
      </c>
      <c r="L26" s="28">
        <v>1</v>
      </c>
      <c r="M26" s="26">
        <v>5</v>
      </c>
      <c r="N26" s="28">
        <v>0</v>
      </c>
      <c r="O26" s="26">
        <v>-10</v>
      </c>
      <c r="P26" s="28">
        <v>3</v>
      </c>
      <c r="Q26" s="26">
        <v>37</v>
      </c>
      <c r="R26" s="28">
        <v>0</v>
      </c>
      <c r="S26" s="26">
        <v>10</v>
      </c>
      <c r="T26" s="30">
        <v>0</v>
      </c>
      <c r="U26" s="31">
        <v>8.0787037037037043E-3</v>
      </c>
      <c r="V26" s="30">
        <v>4</v>
      </c>
      <c r="W26" s="32">
        <v>5.9027777777777778E-4</v>
      </c>
      <c r="X26" s="28">
        <v>3</v>
      </c>
      <c r="Y26" s="33">
        <v>7.5231481481481477E-3</v>
      </c>
      <c r="Z26" s="30">
        <v>2</v>
      </c>
      <c r="AA26" s="43">
        <v>1</v>
      </c>
      <c r="AB26" s="35"/>
      <c r="AC26" s="36">
        <v>1.9</v>
      </c>
      <c r="AD26" s="51"/>
      <c r="AE26" s="23"/>
      <c r="AF26" s="38"/>
    </row>
    <row r="27" spans="1:32" x14ac:dyDescent="0.3">
      <c r="A27" s="22" t="s">
        <v>117</v>
      </c>
      <c r="B27" s="23" t="s">
        <v>118</v>
      </c>
      <c r="C27" s="23" t="s">
        <v>119</v>
      </c>
      <c r="D27" s="44" t="s">
        <v>104</v>
      </c>
      <c r="E27" s="24">
        <v>40266</v>
      </c>
      <c r="F27" s="23">
        <v>2010</v>
      </c>
      <c r="G27" s="25">
        <v>13</v>
      </c>
      <c r="H27" s="26" t="s">
        <v>32</v>
      </c>
      <c r="I27" s="26" t="s">
        <v>33</v>
      </c>
      <c r="J27" s="26" t="s">
        <v>34</v>
      </c>
      <c r="K27" s="27">
        <v>31</v>
      </c>
      <c r="L27" s="28">
        <v>2</v>
      </c>
      <c r="M27" s="29">
        <v>4</v>
      </c>
      <c r="N27" s="28">
        <v>1</v>
      </c>
      <c r="O27" s="26">
        <v>-7</v>
      </c>
      <c r="P27" s="28">
        <v>3</v>
      </c>
      <c r="Q27" s="29">
        <v>48</v>
      </c>
      <c r="R27" s="28">
        <v>2</v>
      </c>
      <c r="S27" s="29">
        <v>91</v>
      </c>
      <c r="T27" s="30">
        <v>0</v>
      </c>
      <c r="U27" s="31">
        <v>1.0995370370370371E-2</v>
      </c>
      <c r="V27" s="30">
        <v>1</v>
      </c>
      <c r="W27" s="32">
        <v>7.6851851851851853E-4</v>
      </c>
      <c r="X27" s="28">
        <v>1</v>
      </c>
      <c r="Y27" s="33">
        <v>9.4560185185185181E-3</v>
      </c>
      <c r="Z27" s="30">
        <v>1</v>
      </c>
      <c r="AA27" s="34">
        <v>5</v>
      </c>
      <c r="AB27" s="35" t="s">
        <v>35</v>
      </c>
      <c r="AC27" s="36">
        <v>1.7666666666666666</v>
      </c>
      <c r="AD27" s="37" t="s">
        <v>36</v>
      </c>
      <c r="AE27" s="23"/>
      <c r="AF27" s="38"/>
    </row>
    <row r="28" spans="1:32" x14ac:dyDescent="0.3">
      <c r="A28" s="22" t="s">
        <v>120</v>
      </c>
      <c r="B28" s="23" t="s">
        <v>121</v>
      </c>
      <c r="C28" s="23" t="s">
        <v>64</v>
      </c>
      <c r="D28" s="44" t="s">
        <v>31</v>
      </c>
      <c r="E28" s="24">
        <v>40328</v>
      </c>
      <c r="F28" s="23">
        <v>2010</v>
      </c>
      <c r="G28" s="25">
        <v>13</v>
      </c>
      <c r="H28" s="26" t="s">
        <v>32</v>
      </c>
      <c r="I28" s="26" t="s">
        <v>48</v>
      </c>
      <c r="J28" s="26" t="s">
        <v>34</v>
      </c>
      <c r="K28" s="42">
        <v>61</v>
      </c>
      <c r="L28" s="28">
        <v>3</v>
      </c>
      <c r="M28" s="26">
        <v>4</v>
      </c>
      <c r="N28" s="28">
        <v>0</v>
      </c>
      <c r="O28" s="26">
        <v>-10</v>
      </c>
      <c r="P28" s="28">
        <v>3</v>
      </c>
      <c r="Q28" s="26">
        <v>37</v>
      </c>
      <c r="R28" s="28">
        <v>0</v>
      </c>
      <c r="S28" s="26">
        <v>168</v>
      </c>
      <c r="T28" s="30">
        <v>2</v>
      </c>
      <c r="U28" s="31">
        <v>1.0439814814814813E-2</v>
      </c>
      <c r="V28" s="30">
        <v>0</v>
      </c>
      <c r="W28" s="32">
        <v>6.6087962962962964E-4</v>
      </c>
      <c r="X28" s="28">
        <v>2</v>
      </c>
      <c r="Y28" s="33">
        <v>8.0092592592592594E-3</v>
      </c>
      <c r="Z28" s="30">
        <v>1</v>
      </c>
      <c r="AA28" s="43">
        <v>5</v>
      </c>
      <c r="AB28" s="35" t="s">
        <v>35</v>
      </c>
      <c r="AC28" s="36">
        <v>1.7</v>
      </c>
      <c r="AD28" s="37" t="s">
        <v>36</v>
      </c>
      <c r="AE28" s="23"/>
      <c r="AF28" s="38"/>
    </row>
    <row r="29" spans="1:32" x14ac:dyDescent="0.3">
      <c r="A29" s="22" t="s">
        <v>122</v>
      </c>
      <c r="B29" s="23" t="s">
        <v>123</v>
      </c>
      <c r="C29" s="23" t="s">
        <v>124</v>
      </c>
      <c r="D29" s="23" t="s">
        <v>31</v>
      </c>
      <c r="E29" s="24">
        <v>40144</v>
      </c>
      <c r="F29" s="23">
        <v>2009</v>
      </c>
      <c r="G29" s="25">
        <v>14</v>
      </c>
      <c r="H29" s="26" t="s">
        <v>98</v>
      </c>
      <c r="I29" s="26" t="s">
        <v>48</v>
      </c>
      <c r="J29" s="26" t="s">
        <v>34</v>
      </c>
      <c r="K29" s="42">
        <v>15</v>
      </c>
      <c r="L29" s="28">
        <v>0</v>
      </c>
      <c r="M29" s="26">
        <v>1</v>
      </c>
      <c r="N29" s="28">
        <v>0</v>
      </c>
      <c r="O29" s="26">
        <v>-13</v>
      </c>
      <c r="P29" s="28">
        <v>3</v>
      </c>
      <c r="Q29" s="26">
        <v>33</v>
      </c>
      <c r="R29" s="28">
        <v>0</v>
      </c>
      <c r="S29" s="26">
        <v>251</v>
      </c>
      <c r="T29" s="30">
        <v>4</v>
      </c>
      <c r="U29" s="31">
        <v>1.0358796296296295E-2</v>
      </c>
      <c r="V29" s="30">
        <v>0</v>
      </c>
      <c r="W29" s="32">
        <v>6.3657407407407402E-4</v>
      </c>
      <c r="X29" s="28">
        <v>2</v>
      </c>
      <c r="Y29" s="33">
        <v>7.3032407407407412E-3</v>
      </c>
      <c r="Z29" s="30">
        <v>3</v>
      </c>
      <c r="AA29" s="43">
        <v>4</v>
      </c>
      <c r="AB29" s="35" t="s">
        <v>35</v>
      </c>
      <c r="AC29" s="36">
        <v>1.6666666666666667</v>
      </c>
      <c r="AD29" s="51"/>
      <c r="AE29" s="23"/>
      <c r="AF29" s="38" t="s">
        <v>72</v>
      </c>
    </row>
    <row r="30" spans="1:32" x14ac:dyDescent="0.3">
      <c r="A30" s="22" t="s">
        <v>125</v>
      </c>
      <c r="B30" s="23" t="s">
        <v>126</v>
      </c>
      <c r="C30" s="23" t="s">
        <v>127</v>
      </c>
      <c r="D30" s="23" t="s">
        <v>68</v>
      </c>
      <c r="E30" s="24">
        <v>40485</v>
      </c>
      <c r="F30" s="23">
        <v>2010</v>
      </c>
      <c r="G30" s="25">
        <v>13</v>
      </c>
      <c r="H30" s="26" t="s">
        <v>32</v>
      </c>
      <c r="I30" s="26" t="s">
        <v>33</v>
      </c>
      <c r="J30" s="39" t="s">
        <v>42</v>
      </c>
      <c r="K30" s="27">
        <v>32</v>
      </c>
      <c r="L30" s="28">
        <v>2</v>
      </c>
      <c r="M30" s="29">
        <v>0</v>
      </c>
      <c r="N30" s="28">
        <v>0</v>
      </c>
      <c r="O30" s="26">
        <v>-15</v>
      </c>
      <c r="P30" s="28">
        <v>3</v>
      </c>
      <c r="Q30" s="29">
        <v>40</v>
      </c>
      <c r="R30" s="28">
        <v>0</v>
      </c>
      <c r="S30" s="29">
        <v>59</v>
      </c>
      <c r="T30" s="30">
        <v>0</v>
      </c>
      <c r="U30" s="31">
        <v>1.0405092592592593E-2</v>
      </c>
      <c r="V30" s="30">
        <v>3</v>
      </c>
      <c r="W30" s="40">
        <v>7.8599537037037039E-4</v>
      </c>
      <c r="X30" s="28">
        <v>0</v>
      </c>
      <c r="Y30" s="41">
        <v>9.4212962962962957E-3</v>
      </c>
      <c r="Z30" s="30">
        <v>1</v>
      </c>
      <c r="AA30" s="34">
        <v>4</v>
      </c>
      <c r="AB30" s="35" t="s">
        <v>35</v>
      </c>
      <c r="AC30" s="36">
        <v>1.6666666666666667</v>
      </c>
      <c r="AD30" s="51"/>
      <c r="AE30" s="23"/>
      <c r="AF30" s="38"/>
    </row>
    <row r="31" spans="1:32" x14ac:dyDescent="0.3">
      <c r="A31" s="22" t="s">
        <v>128</v>
      </c>
      <c r="B31" s="23" t="s">
        <v>129</v>
      </c>
      <c r="C31" s="23" t="s">
        <v>75</v>
      </c>
      <c r="D31" s="23" t="s">
        <v>76</v>
      </c>
      <c r="E31" s="24">
        <v>40256</v>
      </c>
      <c r="F31" s="23">
        <v>2010</v>
      </c>
      <c r="G31" s="25">
        <v>13</v>
      </c>
      <c r="H31" s="26" t="s">
        <v>32</v>
      </c>
      <c r="I31" s="26" t="s">
        <v>33</v>
      </c>
      <c r="J31" s="39" t="s">
        <v>42</v>
      </c>
      <c r="K31" s="27">
        <v>13</v>
      </c>
      <c r="L31" s="28">
        <v>0</v>
      </c>
      <c r="M31" s="29">
        <v>4</v>
      </c>
      <c r="N31" s="28">
        <v>1</v>
      </c>
      <c r="O31" s="26">
        <v>-17</v>
      </c>
      <c r="P31" s="28">
        <v>4</v>
      </c>
      <c r="Q31" s="29">
        <v>33</v>
      </c>
      <c r="R31" s="28">
        <v>0</v>
      </c>
      <c r="S31" s="29">
        <v>64</v>
      </c>
      <c r="T31" s="30">
        <v>0</v>
      </c>
      <c r="U31" s="31">
        <v>1.0335648148148148E-2</v>
      </c>
      <c r="V31" s="30">
        <v>3</v>
      </c>
      <c r="W31" s="40">
        <v>8.2175925925925917E-4</v>
      </c>
      <c r="X31" s="28">
        <v>0</v>
      </c>
      <c r="Y31" s="41">
        <v>9.1666666666666667E-3</v>
      </c>
      <c r="Z31" s="30">
        <v>2</v>
      </c>
      <c r="AA31" s="34">
        <v>3</v>
      </c>
      <c r="AB31" s="35" t="s">
        <v>35</v>
      </c>
      <c r="AC31" s="36">
        <v>1.6333333333333333</v>
      </c>
      <c r="AD31" s="51"/>
      <c r="AE31" s="23"/>
      <c r="AF31" s="38"/>
    </row>
    <row r="32" spans="1:32" x14ac:dyDescent="0.3">
      <c r="A32" s="22" t="s">
        <v>130</v>
      </c>
      <c r="B32" s="23" t="s">
        <v>131</v>
      </c>
      <c r="C32" s="23" t="s">
        <v>132</v>
      </c>
      <c r="D32" s="23" t="s">
        <v>76</v>
      </c>
      <c r="E32" s="24">
        <v>40021</v>
      </c>
      <c r="F32" s="23">
        <v>2009</v>
      </c>
      <c r="G32" s="25">
        <v>14</v>
      </c>
      <c r="H32" s="26" t="s">
        <v>32</v>
      </c>
      <c r="I32" s="26" t="s">
        <v>48</v>
      </c>
      <c r="J32" s="39" t="s">
        <v>42</v>
      </c>
      <c r="K32" s="27">
        <v>35</v>
      </c>
      <c r="L32" s="28">
        <v>1</v>
      </c>
      <c r="M32" s="29">
        <v>16</v>
      </c>
      <c r="N32" s="28">
        <v>2</v>
      </c>
      <c r="O32" s="26">
        <v>6</v>
      </c>
      <c r="P32" s="28">
        <v>1</v>
      </c>
      <c r="Q32" s="29">
        <v>47</v>
      </c>
      <c r="R32" s="28">
        <v>1</v>
      </c>
      <c r="S32" s="29">
        <v>195</v>
      </c>
      <c r="T32" s="30">
        <v>2</v>
      </c>
      <c r="U32" s="31">
        <v>9.6759259259259264E-3</v>
      </c>
      <c r="V32" s="30">
        <v>1</v>
      </c>
      <c r="W32" s="40">
        <v>7.5231481481481471E-4</v>
      </c>
      <c r="X32" s="28">
        <v>0</v>
      </c>
      <c r="Y32" s="41">
        <v>8.4722222222222213E-3</v>
      </c>
      <c r="Z32" s="30">
        <v>1</v>
      </c>
      <c r="AA32" s="34">
        <v>5</v>
      </c>
      <c r="AB32" s="35" t="s">
        <v>35</v>
      </c>
      <c r="AC32" s="36">
        <v>1.5666666666666667</v>
      </c>
      <c r="AD32" s="51"/>
      <c r="AE32" s="23"/>
      <c r="AF32" s="38"/>
    </row>
    <row r="33" spans="1:32" x14ac:dyDescent="0.3">
      <c r="A33" s="22" t="s">
        <v>133</v>
      </c>
      <c r="B33" s="23" t="s">
        <v>134</v>
      </c>
      <c r="C33" s="23" t="s">
        <v>87</v>
      </c>
      <c r="D33" s="23" t="s">
        <v>88</v>
      </c>
      <c r="E33" s="24">
        <v>39941</v>
      </c>
      <c r="F33" s="23">
        <v>2009</v>
      </c>
      <c r="G33" s="25">
        <v>14</v>
      </c>
      <c r="H33" s="26" t="s">
        <v>41</v>
      </c>
      <c r="I33" s="26" t="s">
        <v>48</v>
      </c>
      <c r="J33" s="26" t="s">
        <v>89</v>
      </c>
      <c r="K33" s="42">
        <v>46</v>
      </c>
      <c r="L33" s="28">
        <v>2</v>
      </c>
      <c r="M33" s="26">
        <v>5</v>
      </c>
      <c r="N33" s="28">
        <v>0</v>
      </c>
      <c r="O33" s="26">
        <v>-10</v>
      </c>
      <c r="P33" s="28">
        <v>3</v>
      </c>
      <c r="Q33" s="26">
        <v>32</v>
      </c>
      <c r="R33" s="28">
        <v>0</v>
      </c>
      <c r="S33" s="26">
        <v>107</v>
      </c>
      <c r="T33" s="30">
        <v>1</v>
      </c>
      <c r="U33" s="31">
        <v>8.1018518518518514E-3</v>
      </c>
      <c r="V33" s="30">
        <v>4</v>
      </c>
      <c r="W33" s="32">
        <v>7.8935185185185185E-4</v>
      </c>
      <c r="X33" s="28">
        <v>0</v>
      </c>
      <c r="Y33" s="33">
        <v>9.1666666666666667E-3</v>
      </c>
      <c r="Z33" s="30">
        <v>2</v>
      </c>
      <c r="AA33" s="43">
        <v>0</v>
      </c>
      <c r="AB33" s="35"/>
      <c r="AC33" s="36">
        <v>1.5333333333333334</v>
      </c>
      <c r="AD33" s="51"/>
      <c r="AE33" s="23"/>
      <c r="AF33" s="38" t="s">
        <v>53</v>
      </c>
    </row>
    <row r="34" spans="1:32" x14ac:dyDescent="0.3">
      <c r="A34" s="22" t="s">
        <v>135</v>
      </c>
      <c r="B34" s="23" t="s">
        <v>136</v>
      </c>
      <c r="C34" s="44" t="s">
        <v>137</v>
      </c>
      <c r="D34" s="23" t="s">
        <v>52</v>
      </c>
      <c r="E34" s="24">
        <v>39931</v>
      </c>
      <c r="F34" s="23">
        <v>2009</v>
      </c>
      <c r="G34" s="25">
        <v>14</v>
      </c>
      <c r="H34" s="39" t="s">
        <v>41</v>
      </c>
      <c r="I34" s="39" t="s">
        <v>48</v>
      </c>
      <c r="J34" s="26" t="s">
        <v>34</v>
      </c>
      <c r="K34" s="42">
        <v>46</v>
      </c>
      <c r="L34" s="28">
        <v>2</v>
      </c>
      <c r="M34" s="26">
        <v>3</v>
      </c>
      <c r="N34" s="28">
        <v>0</v>
      </c>
      <c r="O34" s="26">
        <v>-4</v>
      </c>
      <c r="P34" s="28">
        <v>2</v>
      </c>
      <c r="Q34" s="26">
        <v>34</v>
      </c>
      <c r="R34" s="28">
        <v>0</v>
      </c>
      <c r="S34" s="26">
        <v>69</v>
      </c>
      <c r="T34" s="30">
        <v>0</v>
      </c>
      <c r="U34" s="31">
        <v>9.571759259259259E-3</v>
      </c>
      <c r="V34" s="30">
        <v>1</v>
      </c>
      <c r="W34" s="32">
        <v>6.2037037037037041E-4</v>
      </c>
      <c r="X34" s="28">
        <v>2</v>
      </c>
      <c r="Y34" s="33">
        <v>7.3958333333333341E-3</v>
      </c>
      <c r="Z34" s="30">
        <v>3</v>
      </c>
      <c r="AA34" s="43">
        <v>2</v>
      </c>
      <c r="AB34" s="35"/>
      <c r="AC34" s="36">
        <v>1.4666666666666666</v>
      </c>
      <c r="AD34" s="51"/>
      <c r="AE34" s="23"/>
      <c r="AF34" s="38" t="s">
        <v>72</v>
      </c>
    </row>
    <row r="35" spans="1:32" x14ac:dyDescent="0.3">
      <c r="A35" s="22" t="s">
        <v>138</v>
      </c>
      <c r="B35" s="23" t="s">
        <v>139</v>
      </c>
      <c r="C35" s="23" t="s">
        <v>140</v>
      </c>
      <c r="D35" s="23" t="s">
        <v>40</v>
      </c>
      <c r="E35" s="24">
        <v>39931</v>
      </c>
      <c r="F35" s="23">
        <v>2009</v>
      </c>
      <c r="G35" s="25">
        <v>14</v>
      </c>
      <c r="H35" s="26" t="s">
        <v>32</v>
      </c>
      <c r="I35" s="26" t="s">
        <v>48</v>
      </c>
      <c r="J35" s="39" t="s">
        <v>42</v>
      </c>
      <c r="K35" s="27">
        <v>45</v>
      </c>
      <c r="L35" s="28">
        <v>1</v>
      </c>
      <c r="M35" s="29">
        <v>10</v>
      </c>
      <c r="N35" s="28">
        <v>0</v>
      </c>
      <c r="O35" s="26">
        <v>-10</v>
      </c>
      <c r="P35" s="28">
        <v>3</v>
      </c>
      <c r="Q35" s="29">
        <v>45</v>
      </c>
      <c r="R35" s="28">
        <v>0</v>
      </c>
      <c r="S35" s="29">
        <v>276</v>
      </c>
      <c r="T35" s="30">
        <v>4</v>
      </c>
      <c r="U35" s="31">
        <v>9.6064814814814815E-3</v>
      </c>
      <c r="V35" s="30">
        <v>1</v>
      </c>
      <c r="W35" s="40">
        <v>7.3483796296296307E-4</v>
      </c>
      <c r="X35" s="28">
        <v>0</v>
      </c>
      <c r="Y35" s="41">
        <v>8.611111111111111E-3</v>
      </c>
      <c r="Z35" s="30">
        <v>0</v>
      </c>
      <c r="AA35" s="34">
        <v>5</v>
      </c>
      <c r="AB35" s="35" t="s">
        <v>35</v>
      </c>
      <c r="AC35" s="36">
        <v>1.4333333333333333</v>
      </c>
      <c r="AD35" s="51"/>
      <c r="AE35" s="23"/>
      <c r="AF35" s="38" t="s">
        <v>53</v>
      </c>
    </row>
    <row r="36" spans="1:32" x14ac:dyDescent="0.3">
      <c r="A36" s="52" t="s">
        <v>141</v>
      </c>
      <c r="B36" s="23" t="s">
        <v>142</v>
      </c>
      <c r="C36" s="46" t="s">
        <v>58</v>
      </c>
      <c r="D36" s="47" t="s">
        <v>59</v>
      </c>
      <c r="E36" s="48">
        <v>40493</v>
      </c>
      <c r="F36" s="23"/>
      <c r="G36" s="25">
        <v>13</v>
      </c>
      <c r="H36" s="26" t="s">
        <v>32</v>
      </c>
      <c r="I36" s="49" t="s">
        <v>33</v>
      </c>
      <c r="J36" s="50" t="s">
        <v>42</v>
      </c>
      <c r="K36" s="42">
        <v>35</v>
      </c>
      <c r="L36" s="28">
        <v>2</v>
      </c>
      <c r="M36" s="26">
        <v>1</v>
      </c>
      <c r="N36" s="28">
        <v>0</v>
      </c>
      <c r="O36" s="26">
        <v>-10</v>
      </c>
      <c r="P36" s="28">
        <v>3</v>
      </c>
      <c r="Q36" s="26">
        <v>42</v>
      </c>
      <c r="R36" s="28">
        <v>1</v>
      </c>
      <c r="S36" s="26">
        <v>124</v>
      </c>
      <c r="T36" s="28">
        <v>1</v>
      </c>
      <c r="U36" s="26">
        <v>1.3599537037037037E-2</v>
      </c>
      <c r="V36" s="28">
        <v>0</v>
      </c>
      <c r="W36" s="33">
        <v>7.233796296296297E-4</v>
      </c>
      <c r="X36" s="28">
        <v>1</v>
      </c>
      <c r="Y36" s="33">
        <v>1.0567129629629629E-2</v>
      </c>
      <c r="Z36" s="30">
        <v>0</v>
      </c>
      <c r="AA36" s="43">
        <v>5</v>
      </c>
      <c r="AB36" s="35" t="s">
        <v>35</v>
      </c>
      <c r="AC36" s="36">
        <v>1.3333333333333333</v>
      </c>
      <c r="AD36" s="51"/>
      <c r="AE36" s="23"/>
      <c r="AF36" s="38"/>
    </row>
    <row r="37" spans="1:32" x14ac:dyDescent="0.3">
      <c r="A37" s="22" t="s">
        <v>143</v>
      </c>
      <c r="B37" s="23" t="s">
        <v>144</v>
      </c>
      <c r="C37" s="23" t="s">
        <v>145</v>
      </c>
      <c r="D37" s="23" t="s">
        <v>68</v>
      </c>
      <c r="E37" s="24">
        <v>39907</v>
      </c>
      <c r="F37" s="23">
        <v>2009</v>
      </c>
      <c r="G37" s="25">
        <v>14</v>
      </c>
      <c r="H37" s="26" t="s">
        <v>32</v>
      </c>
      <c r="I37" s="26" t="s">
        <v>33</v>
      </c>
      <c r="J37" s="26" t="s">
        <v>34</v>
      </c>
      <c r="K37" s="27">
        <v>18</v>
      </c>
      <c r="L37" s="28">
        <v>1</v>
      </c>
      <c r="M37" s="29">
        <v>5</v>
      </c>
      <c r="N37" s="28">
        <v>1</v>
      </c>
      <c r="O37" s="26">
        <v>-14</v>
      </c>
      <c r="P37" s="28">
        <v>3</v>
      </c>
      <c r="Q37" s="29">
        <v>40</v>
      </c>
      <c r="R37" s="28">
        <v>0</v>
      </c>
      <c r="S37" s="29">
        <v>29</v>
      </c>
      <c r="T37" s="30">
        <v>0</v>
      </c>
      <c r="U37" s="31">
        <v>1.113425925925926E-2</v>
      </c>
      <c r="V37" s="30">
        <v>0</v>
      </c>
      <c r="W37" s="32">
        <v>7.1817129629629629E-4</v>
      </c>
      <c r="X37" s="28">
        <v>1</v>
      </c>
      <c r="Y37" s="33">
        <v>8.9351851851851866E-3</v>
      </c>
      <c r="Z37" s="30">
        <v>2</v>
      </c>
      <c r="AA37" s="34">
        <v>4</v>
      </c>
      <c r="AB37" s="35" t="s">
        <v>35</v>
      </c>
      <c r="AC37" s="36">
        <v>1.3333333333333333</v>
      </c>
      <c r="AD37" s="51"/>
      <c r="AE37" s="23"/>
      <c r="AF37" s="38"/>
    </row>
    <row r="38" spans="1:32" x14ac:dyDescent="0.3">
      <c r="A38" s="22" t="s">
        <v>146</v>
      </c>
      <c r="B38" s="23" t="s">
        <v>147</v>
      </c>
      <c r="C38" s="23" t="s">
        <v>148</v>
      </c>
      <c r="D38" s="23" t="s">
        <v>47</v>
      </c>
      <c r="E38" s="24">
        <v>40084</v>
      </c>
      <c r="F38" s="23">
        <v>2009</v>
      </c>
      <c r="G38" s="25">
        <v>14</v>
      </c>
      <c r="H38" s="26" t="s">
        <v>32</v>
      </c>
      <c r="I38" s="26" t="s">
        <v>48</v>
      </c>
      <c r="J38" s="26" t="s">
        <v>34</v>
      </c>
      <c r="K38" s="42">
        <v>62</v>
      </c>
      <c r="L38" s="28">
        <v>3</v>
      </c>
      <c r="M38" s="26">
        <v>7</v>
      </c>
      <c r="N38" s="28">
        <v>0</v>
      </c>
      <c r="O38" s="26">
        <v>-3</v>
      </c>
      <c r="P38" s="28">
        <v>2</v>
      </c>
      <c r="Q38" s="26">
        <v>35</v>
      </c>
      <c r="R38" s="28">
        <v>0</v>
      </c>
      <c r="S38" s="26">
        <v>13</v>
      </c>
      <c r="T38" s="30">
        <v>0</v>
      </c>
      <c r="U38" s="31">
        <v>9.3749999999999997E-3</v>
      </c>
      <c r="V38" s="30">
        <v>1</v>
      </c>
      <c r="W38" s="32" t="s">
        <v>149</v>
      </c>
      <c r="X38" s="28">
        <v>0</v>
      </c>
      <c r="Y38" s="33">
        <v>9.571759259259259E-3</v>
      </c>
      <c r="Z38" s="30">
        <v>0</v>
      </c>
      <c r="AA38" s="43">
        <v>5</v>
      </c>
      <c r="AB38" s="35" t="s">
        <v>35</v>
      </c>
      <c r="AC38" s="36">
        <v>1.3</v>
      </c>
      <c r="AD38" s="51"/>
      <c r="AE38" s="23"/>
      <c r="AF38" s="38"/>
    </row>
    <row r="39" spans="1:32" x14ac:dyDescent="0.3">
      <c r="A39" s="45" t="s">
        <v>150</v>
      </c>
      <c r="B39" s="23" t="s">
        <v>151</v>
      </c>
      <c r="C39" s="46" t="s">
        <v>152</v>
      </c>
      <c r="D39" s="47" t="s">
        <v>59</v>
      </c>
      <c r="E39" s="48">
        <v>40632</v>
      </c>
      <c r="F39" s="23"/>
      <c r="G39" s="25">
        <v>12</v>
      </c>
      <c r="H39" s="26" t="s">
        <v>32</v>
      </c>
      <c r="I39" s="49" t="s">
        <v>33</v>
      </c>
      <c r="J39" s="50" t="s">
        <v>42</v>
      </c>
      <c r="K39" s="42">
        <v>40</v>
      </c>
      <c r="L39" s="28">
        <v>2</v>
      </c>
      <c r="M39" s="26">
        <v>3</v>
      </c>
      <c r="N39" s="28">
        <v>0</v>
      </c>
      <c r="O39" s="26">
        <v>-14</v>
      </c>
      <c r="P39" s="28">
        <v>3</v>
      </c>
      <c r="Q39" s="26">
        <v>48</v>
      </c>
      <c r="R39" s="28">
        <v>2</v>
      </c>
      <c r="S39" s="26">
        <v>66</v>
      </c>
      <c r="T39" s="28">
        <v>0</v>
      </c>
      <c r="U39" s="26">
        <v>1.0787037037037038E-2</v>
      </c>
      <c r="V39" s="28">
        <v>1</v>
      </c>
      <c r="W39" s="33">
        <v>7.9282407407407394E-4</v>
      </c>
      <c r="X39" s="28">
        <v>0</v>
      </c>
      <c r="Y39" s="33">
        <v>9.5590277777777791E-3</v>
      </c>
      <c r="Z39" s="30">
        <v>1</v>
      </c>
      <c r="AA39" s="43">
        <v>3</v>
      </c>
      <c r="AB39" s="35" t="s">
        <v>35</v>
      </c>
      <c r="AC39" s="36">
        <v>1.2666666666666666</v>
      </c>
      <c r="AD39" s="37" t="s">
        <v>36</v>
      </c>
      <c r="AE39" s="23"/>
      <c r="AF39" s="38"/>
    </row>
    <row r="40" spans="1:32" x14ac:dyDescent="0.3">
      <c r="A40" s="22" t="s">
        <v>62</v>
      </c>
      <c r="B40" s="23" t="s">
        <v>153</v>
      </c>
      <c r="C40" s="23" t="s">
        <v>64</v>
      </c>
      <c r="D40" s="23" t="s">
        <v>31</v>
      </c>
      <c r="E40" s="24">
        <v>40752</v>
      </c>
      <c r="F40" s="23">
        <v>2011</v>
      </c>
      <c r="G40" s="25">
        <v>12</v>
      </c>
      <c r="H40" s="26" t="s">
        <v>32</v>
      </c>
      <c r="I40" s="26" t="s">
        <v>33</v>
      </c>
      <c r="J40" s="26" t="s">
        <v>34</v>
      </c>
      <c r="K40" s="27">
        <v>32</v>
      </c>
      <c r="L40" s="28">
        <v>2</v>
      </c>
      <c r="M40" s="29">
        <v>1</v>
      </c>
      <c r="N40" s="28">
        <v>0</v>
      </c>
      <c r="O40" s="26">
        <v>-16</v>
      </c>
      <c r="P40" s="28">
        <v>4</v>
      </c>
      <c r="Q40" s="29">
        <v>22</v>
      </c>
      <c r="R40" s="28">
        <v>0</v>
      </c>
      <c r="S40" s="29">
        <v>90</v>
      </c>
      <c r="T40" s="30">
        <v>0</v>
      </c>
      <c r="U40" s="31">
        <v>1.1215277777777777E-2</v>
      </c>
      <c r="V40" s="30">
        <v>0</v>
      </c>
      <c r="W40" s="32">
        <v>7.9861111111111105E-4</v>
      </c>
      <c r="X40" s="28">
        <v>0</v>
      </c>
      <c r="Y40" s="33">
        <v>9.4907407407407406E-3</v>
      </c>
      <c r="Z40" s="30">
        <v>1</v>
      </c>
      <c r="AA40" s="34">
        <v>5</v>
      </c>
      <c r="AB40" s="35" t="s">
        <v>35</v>
      </c>
      <c r="AC40" s="36">
        <v>1.2666666666666666</v>
      </c>
      <c r="AD40" s="37" t="s">
        <v>36</v>
      </c>
      <c r="AE40" s="23"/>
      <c r="AF40" s="38"/>
    </row>
    <row r="41" spans="1:32" x14ac:dyDescent="0.3">
      <c r="A41" s="53" t="s">
        <v>154</v>
      </c>
      <c r="B41" s="23" t="s">
        <v>155</v>
      </c>
      <c r="C41" s="46" t="s">
        <v>58</v>
      </c>
      <c r="D41" s="47" t="s">
        <v>59</v>
      </c>
      <c r="E41" s="48">
        <v>40669</v>
      </c>
      <c r="F41" s="23"/>
      <c r="G41" s="25">
        <v>12</v>
      </c>
      <c r="H41" s="26" t="s">
        <v>32</v>
      </c>
      <c r="I41" s="49" t="s">
        <v>48</v>
      </c>
      <c r="J41" s="50" t="s">
        <v>42</v>
      </c>
      <c r="K41" s="42">
        <v>57</v>
      </c>
      <c r="L41" s="28">
        <v>2</v>
      </c>
      <c r="M41" s="26">
        <v>9</v>
      </c>
      <c r="N41" s="28">
        <v>0</v>
      </c>
      <c r="O41" s="26">
        <v>-14</v>
      </c>
      <c r="P41" s="28">
        <v>3</v>
      </c>
      <c r="Q41" s="26">
        <v>49</v>
      </c>
      <c r="R41" s="28">
        <v>1</v>
      </c>
      <c r="S41" s="26">
        <v>37</v>
      </c>
      <c r="T41" s="28">
        <v>0</v>
      </c>
      <c r="U41" s="26">
        <v>1.0763888888888891E-2</v>
      </c>
      <c r="V41" s="28">
        <v>0</v>
      </c>
      <c r="W41" s="33">
        <v>6.7476851851851845E-4</v>
      </c>
      <c r="X41" s="28">
        <v>1</v>
      </c>
      <c r="Y41" s="33">
        <v>9.0312500000000011E-3</v>
      </c>
      <c r="Z41" s="30">
        <v>0</v>
      </c>
      <c r="AA41" s="43">
        <v>5</v>
      </c>
      <c r="AB41" s="35" t="s">
        <v>35</v>
      </c>
      <c r="AC41" s="36">
        <v>1.2666666666666666</v>
      </c>
      <c r="AD41" s="37" t="s">
        <v>36</v>
      </c>
      <c r="AE41" s="23"/>
      <c r="AF41" s="38"/>
    </row>
    <row r="42" spans="1:32" x14ac:dyDescent="0.3">
      <c r="A42" s="22" t="s">
        <v>156</v>
      </c>
      <c r="B42" s="23" t="s">
        <v>157</v>
      </c>
      <c r="C42" s="23" t="s">
        <v>113</v>
      </c>
      <c r="D42" s="23" t="s">
        <v>95</v>
      </c>
      <c r="E42" s="24">
        <v>40074</v>
      </c>
      <c r="F42" s="23">
        <v>2009</v>
      </c>
      <c r="G42" s="25">
        <v>14</v>
      </c>
      <c r="H42" s="26" t="s">
        <v>41</v>
      </c>
      <c r="I42" s="26" t="s">
        <v>33</v>
      </c>
      <c r="J42" s="26" t="s">
        <v>34</v>
      </c>
      <c r="K42" s="27">
        <v>26</v>
      </c>
      <c r="L42" s="28">
        <v>1</v>
      </c>
      <c r="M42" s="29">
        <v>2</v>
      </c>
      <c r="N42" s="28">
        <v>0</v>
      </c>
      <c r="O42" s="26">
        <v>-16</v>
      </c>
      <c r="P42" s="28">
        <v>4</v>
      </c>
      <c r="Q42" s="29">
        <v>35</v>
      </c>
      <c r="R42" s="28">
        <v>0</v>
      </c>
      <c r="S42" s="29">
        <v>150</v>
      </c>
      <c r="T42" s="30">
        <v>1</v>
      </c>
      <c r="U42" s="31">
        <v>1.2442129629629629E-2</v>
      </c>
      <c r="V42" s="30">
        <v>0</v>
      </c>
      <c r="W42" s="32">
        <v>6.7824074074074065E-4</v>
      </c>
      <c r="X42" s="28">
        <v>2</v>
      </c>
      <c r="Y42" s="33">
        <v>8.217592592592594E-3</v>
      </c>
      <c r="Z42" s="30">
        <v>3</v>
      </c>
      <c r="AA42" s="34">
        <v>1</v>
      </c>
      <c r="AB42" s="35"/>
      <c r="AC42" s="36">
        <v>1.2333333333333334</v>
      </c>
      <c r="AD42" s="51"/>
      <c r="AE42" s="23"/>
      <c r="AF42" s="38"/>
    </row>
    <row r="43" spans="1:32" x14ac:dyDescent="0.3">
      <c r="A43" s="22" t="s">
        <v>158</v>
      </c>
      <c r="B43" s="23" t="s">
        <v>159</v>
      </c>
      <c r="C43" s="44" t="s">
        <v>137</v>
      </c>
      <c r="D43" s="23" t="s">
        <v>52</v>
      </c>
      <c r="E43" s="24">
        <v>39906</v>
      </c>
      <c r="F43" s="23">
        <v>2009</v>
      </c>
      <c r="G43" s="25">
        <v>14</v>
      </c>
      <c r="H43" s="39" t="s">
        <v>41</v>
      </c>
      <c r="I43" s="39" t="s">
        <v>48</v>
      </c>
      <c r="J43" s="26" t="s">
        <v>34</v>
      </c>
      <c r="K43" s="42">
        <v>35</v>
      </c>
      <c r="L43" s="28">
        <v>1</v>
      </c>
      <c r="M43" s="26">
        <v>2</v>
      </c>
      <c r="N43" s="28">
        <v>0</v>
      </c>
      <c r="O43" s="26">
        <v>-13</v>
      </c>
      <c r="P43" s="28">
        <v>3</v>
      </c>
      <c r="Q43" s="26">
        <v>29</v>
      </c>
      <c r="R43" s="28">
        <v>0</v>
      </c>
      <c r="S43" s="26">
        <v>46</v>
      </c>
      <c r="T43" s="30">
        <v>0</v>
      </c>
      <c r="U43" s="31">
        <v>1.1574074074074075E-2</v>
      </c>
      <c r="V43" s="30">
        <v>0</v>
      </c>
      <c r="W43" s="32">
        <v>5.6712962962962956E-4</v>
      </c>
      <c r="X43" s="28">
        <v>3</v>
      </c>
      <c r="Y43" s="33">
        <v>7.3148148148148148E-3</v>
      </c>
      <c r="Z43" s="30">
        <v>3</v>
      </c>
      <c r="AA43" s="43">
        <v>1</v>
      </c>
      <c r="AB43" s="35"/>
      <c r="AC43" s="36">
        <v>1.2333333333333334</v>
      </c>
      <c r="AD43" s="51"/>
      <c r="AE43" s="23"/>
      <c r="AF43" s="38"/>
    </row>
    <row r="44" spans="1:32" x14ac:dyDescent="0.3">
      <c r="A44" s="22" t="s">
        <v>160</v>
      </c>
      <c r="B44" s="23" t="s">
        <v>70</v>
      </c>
      <c r="C44" s="23" t="s">
        <v>161</v>
      </c>
      <c r="D44" s="44" t="s">
        <v>104</v>
      </c>
      <c r="E44" s="24">
        <v>40163</v>
      </c>
      <c r="F44" s="23">
        <v>2009</v>
      </c>
      <c r="G44" s="25">
        <v>14</v>
      </c>
      <c r="H44" s="26" t="s">
        <v>32</v>
      </c>
      <c r="I44" s="26" t="s">
        <v>48</v>
      </c>
      <c r="J44" s="26" t="s">
        <v>34</v>
      </c>
      <c r="K44" s="27">
        <v>31</v>
      </c>
      <c r="L44" s="28">
        <v>1</v>
      </c>
      <c r="M44" s="26">
        <v>3</v>
      </c>
      <c r="N44" s="28">
        <v>0</v>
      </c>
      <c r="O44" s="26">
        <v>-15</v>
      </c>
      <c r="P44" s="28">
        <v>3</v>
      </c>
      <c r="Q44" s="26">
        <v>30</v>
      </c>
      <c r="R44" s="28">
        <v>0</v>
      </c>
      <c r="S44" s="26">
        <v>13</v>
      </c>
      <c r="T44" s="30">
        <v>0</v>
      </c>
      <c r="U44" s="31">
        <v>1.1111111111111112E-2</v>
      </c>
      <c r="V44" s="30">
        <v>0</v>
      </c>
      <c r="W44" s="32">
        <v>6.1805555555555561E-4</v>
      </c>
      <c r="X44" s="28">
        <v>2</v>
      </c>
      <c r="Y44" s="33">
        <v>7.4189814814814813E-3</v>
      </c>
      <c r="Z44" s="30">
        <v>2</v>
      </c>
      <c r="AA44" s="43">
        <v>3</v>
      </c>
      <c r="AB44" s="35" t="s">
        <v>35</v>
      </c>
      <c r="AC44" s="36">
        <v>1.2333333333333334</v>
      </c>
      <c r="AD44" s="51"/>
      <c r="AE44" s="23"/>
      <c r="AF44" s="38"/>
    </row>
    <row r="45" spans="1:32" x14ac:dyDescent="0.3">
      <c r="A45" s="22" t="s">
        <v>162</v>
      </c>
      <c r="B45" s="23" t="s">
        <v>163</v>
      </c>
      <c r="C45" s="23" t="s">
        <v>87</v>
      </c>
      <c r="D45" s="23" t="s">
        <v>88</v>
      </c>
      <c r="E45" s="24">
        <v>40247</v>
      </c>
      <c r="F45" s="23">
        <v>2010</v>
      </c>
      <c r="G45" s="25">
        <v>13</v>
      </c>
      <c r="H45" s="26" t="s">
        <v>41</v>
      </c>
      <c r="I45" s="26" t="s">
        <v>48</v>
      </c>
      <c r="J45" s="26" t="s">
        <v>89</v>
      </c>
      <c r="K45" s="42">
        <v>46</v>
      </c>
      <c r="L45" s="28">
        <v>2</v>
      </c>
      <c r="M45" s="26">
        <v>11</v>
      </c>
      <c r="N45" s="28">
        <v>1</v>
      </c>
      <c r="O45" s="26">
        <v>-8</v>
      </c>
      <c r="P45" s="28">
        <v>3</v>
      </c>
      <c r="Q45" s="26">
        <v>39</v>
      </c>
      <c r="R45" s="28">
        <v>0</v>
      </c>
      <c r="S45" s="26">
        <v>6</v>
      </c>
      <c r="T45" s="30">
        <v>0</v>
      </c>
      <c r="U45" s="31">
        <v>9.8958333333333329E-3</v>
      </c>
      <c r="V45" s="30">
        <v>0</v>
      </c>
      <c r="W45" s="32">
        <v>7.175925925925927E-4</v>
      </c>
      <c r="X45" s="28">
        <v>2</v>
      </c>
      <c r="Y45" s="33">
        <v>9.2129629629629627E-3</v>
      </c>
      <c r="Z45" s="30">
        <v>2</v>
      </c>
      <c r="AA45" s="43">
        <v>1</v>
      </c>
      <c r="AB45" s="35"/>
      <c r="AC45" s="36">
        <v>1.1666666666666667</v>
      </c>
      <c r="AD45" s="51"/>
      <c r="AE45" s="23"/>
      <c r="AF45" s="38"/>
    </row>
    <row r="46" spans="1:32" x14ac:dyDescent="0.3">
      <c r="A46" s="22" t="s">
        <v>164</v>
      </c>
      <c r="B46" s="23" t="s">
        <v>165</v>
      </c>
      <c r="C46" s="23" t="s">
        <v>145</v>
      </c>
      <c r="D46" s="23" t="s">
        <v>68</v>
      </c>
      <c r="E46" s="24">
        <v>39847</v>
      </c>
      <c r="F46" s="23">
        <v>2009</v>
      </c>
      <c r="G46" s="25">
        <v>14</v>
      </c>
      <c r="H46" s="26" t="s">
        <v>32</v>
      </c>
      <c r="I46" s="26" t="s">
        <v>48</v>
      </c>
      <c r="J46" s="26" t="s">
        <v>34</v>
      </c>
      <c r="K46" s="42">
        <v>32</v>
      </c>
      <c r="L46" s="28">
        <v>1</v>
      </c>
      <c r="M46" s="26">
        <v>7</v>
      </c>
      <c r="N46" s="28">
        <v>0</v>
      </c>
      <c r="O46" s="26">
        <v>0</v>
      </c>
      <c r="P46" s="28">
        <v>2</v>
      </c>
      <c r="Q46" s="26">
        <v>39</v>
      </c>
      <c r="R46" s="28">
        <v>0</v>
      </c>
      <c r="S46" s="26">
        <v>169</v>
      </c>
      <c r="T46" s="30">
        <v>2</v>
      </c>
      <c r="U46" s="31">
        <v>1.0243055555555556E-2</v>
      </c>
      <c r="V46" s="30">
        <v>0</v>
      </c>
      <c r="W46" s="32">
        <v>7.1527777777777779E-4</v>
      </c>
      <c r="X46" s="28">
        <v>1</v>
      </c>
      <c r="Y46" s="33">
        <v>8.7615740740740744E-3</v>
      </c>
      <c r="Z46" s="30">
        <v>0</v>
      </c>
      <c r="AA46" s="43">
        <v>5</v>
      </c>
      <c r="AB46" s="35" t="s">
        <v>35</v>
      </c>
      <c r="AC46" s="36">
        <v>1.1666666666666667</v>
      </c>
      <c r="AD46" s="51"/>
      <c r="AE46" s="23"/>
      <c r="AF46" s="38"/>
    </row>
    <row r="47" spans="1:32" x14ac:dyDescent="0.3">
      <c r="A47" s="22" t="s">
        <v>166</v>
      </c>
      <c r="B47" s="23" t="s">
        <v>167</v>
      </c>
      <c r="C47" s="23" t="s">
        <v>103</v>
      </c>
      <c r="D47" s="23" t="s">
        <v>104</v>
      </c>
      <c r="E47" s="24">
        <v>39921</v>
      </c>
      <c r="F47" s="23">
        <v>2009</v>
      </c>
      <c r="G47" s="25">
        <v>14</v>
      </c>
      <c r="H47" s="26" t="s">
        <v>32</v>
      </c>
      <c r="I47" s="26" t="s">
        <v>48</v>
      </c>
      <c r="J47" s="26" t="s">
        <v>34</v>
      </c>
      <c r="K47" s="42">
        <v>25</v>
      </c>
      <c r="L47" s="28">
        <v>0</v>
      </c>
      <c r="M47" s="26">
        <v>5</v>
      </c>
      <c r="N47" s="28">
        <v>0</v>
      </c>
      <c r="O47" s="26">
        <v>2</v>
      </c>
      <c r="P47" s="28">
        <v>2</v>
      </c>
      <c r="Q47" s="26">
        <v>38</v>
      </c>
      <c r="R47" s="28">
        <v>0</v>
      </c>
      <c r="S47" s="26">
        <v>98</v>
      </c>
      <c r="T47" s="30">
        <v>0</v>
      </c>
      <c r="U47" s="31">
        <v>9.4212962962962957E-3</v>
      </c>
      <c r="V47" s="30">
        <v>1</v>
      </c>
      <c r="W47" s="32">
        <v>7.0601851851851847E-4</v>
      </c>
      <c r="X47" s="28">
        <v>1</v>
      </c>
      <c r="Y47" s="33">
        <v>8.1712962962962963E-3</v>
      </c>
      <c r="Z47" s="30">
        <v>1</v>
      </c>
      <c r="AA47" s="43">
        <v>4</v>
      </c>
      <c r="AB47" s="35" t="s">
        <v>35</v>
      </c>
      <c r="AC47" s="36">
        <v>1.1333333333333333</v>
      </c>
      <c r="AD47" s="51"/>
      <c r="AE47" s="23"/>
      <c r="AF47" s="38"/>
    </row>
    <row r="48" spans="1:32" x14ac:dyDescent="0.3">
      <c r="A48" s="22" t="s">
        <v>168</v>
      </c>
      <c r="B48" s="23" t="s">
        <v>169</v>
      </c>
      <c r="C48" s="44" t="s">
        <v>170</v>
      </c>
      <c r="D48" s="23" t="s">
        <v>52</v>
      </c>
      <c r="E48" s="24">
        <v>40370</v>
      </c>
      <c r="F48" s="23">
        <v>2010</v>
      </c>
      <c r="G48" s="25">
        <v>13</v>
      </c>
      <c r="H48" s="39" t="s">
        <v>32</v>
      </c>
      <c r="I48" s="39" t="s">
        <v>48</v>
      </c>
      <c r="J48" s="26" t="s">
        <v>34</v>
      </c>
      <c r="K48" s="42">
        <v>31</v>
      </c>
      <c r="L48" s="28">
        <v>1</v>
      </c>
      <c r="M48" s="26">
        <v>0</v>
      </c>
      <c r="N48" s="28">
        <v>0</v>
      </c>
      <c r="O48" s="26">
        <v>-6</v>
      </c>
      <c r="P48" s="28">
        <v>3</v>
      </c>
      <c r="Q48" s="26">
        <v>35</v>
      </c>
      <c r="R48" s="28">
        <v>0</v>
      </c>
      <c r="S48" s="26">
        <v>156</v>
      </c>
      <c r="T48" s="30">
        <v>2</v>
      </c>
      <c r="U48" s="31">
        <v>1.1469907407407408E-2</v>
      </c>
      <c r="V48" s="30">
        <v>0</v>
      </c>
      <c r="W48" s="32">
        <v>6.8865740740740736E-4</v>
      </c>
      <c r="X48" s="28">
        <v>1</v>
      </c>
      <c r="Y48" s="33">
        <v>9.1203703703703707E-3</v>
      </c>
      <c r="Z48" s="30">
        <v>0</v>
      </c>
      <c r="AA48" s="43">
        <v>4</v>
      </c>
      <c r="AB48" s="35" t="s">
        <v>35</v>
      </c>
      <c r="AC48" s="36">
        <v>1.1000000000000001</v>
      </c>
      <c r="AD48" s="51"/>
      <c r="AE48" s="23"/>
      <c r="AF48" s="38"/>
    </row>
    <row r="49" spans="1:32" x14ac:dyDescent="0.3">
      <c r="A49" s="22" t="s">
        <v>171</v>
      </c>
      <c r="B49" s="23" t="s">
        <v>172</v>
      </c>
      <c r="C49" s="23" t="s">
        <v>173</v>
      </c>
      <c r="D49" s="23" t="s">
        <v>88</v>
      </c>
      <c r="E49" s="24">
        <v>39994</v>
      </c>
      <c r="F49" s="23">
        <v>2009</v>
      </c>
      <c r="G49" s="25">
        <v>14</v>
      </c>
      <c r="H49" s="26" t="s">
        <v>41</v>
      </c>
      <c r="I49" s="26" t="s">
        <v>48</v>
      </c>
      <c r="J49" s="26" t="s">
        <v>34</v>
      </c>
      <c r="K49" s="42">
        <v>39</v>
      </c>
      <c r="L49" s="28">
        <v>1</v>
      </c>
      <c r="M49" s="26">
        <v>6</v>
      </c>
      <c r="N49" s="28">
        <v>0</v>
      </c>
      <c r="O49" s="26">
        <v>-11</v>
      </c>
      <c r="P49" s="28">
        <v>3</v>
      </c>
      <c r="Q49" s="26">
        <v>38</v>
      </c>
      <c r="R49" s="28">
        <v>0</v>
      </c>
      <c r="S49" s="26">
        <v>22</v>
      </c>
      <c r="T49" s="30">
        <v>0</v>
      </c>
      <c r="U49" s="31">
        <v>1.0243055555555556E-2</v>
      </c>
      <c r="V49" s="30">
        <v>0</v>
      </c>
      <c r="W49" s="32">
        <v>5.8449074074074078E-4</v>
      </c>
      <c r="X49" s="28">
        <v>3</v>
      </c>
      <c r="Y49" s="33">
        <v>7.4884259259259262E-3</v>
      </c>
      <c r="Z49" s="30">
        <v>2</v>
      </c>
      <c r="AA49" s="43">
        <v>1</v>
      </c>
      <c r="AB49" s="35"/>
      <c r="AC49" s="36">
        <v>1.1000000000000001</v>
      </c>
      <c r="AD49" s="51"/>
      <c r="AE49" s="23"/>
      <c r="AF49" s="38"/>
    </row>
    <row r="50" spans="1:32" x14ac:dyDescent="0.3">
      <c r="A50" s="22" t="s">
        <v>174</v>
      </c>
      <c r="B50" s="23" t="s">
        <v>175</v>
      </c>
      <c r="C50" s="23" t="s">
        <v>113</v>
      </c>
      <c r="D50" s="23" t="s">
        <v>95</v>
      </c>
      <c r="E50" s="24">
        <v>39873</v>
      </c>
      <c r="F50" s="23">
        <v>2009</v>
      </c>
      <c r="G50" s="25">
        <v>14</v>
      </c>
      <c r="H50" s="26" t="s">
        <v>41</v>
      </c>
      <c r="I50" s="26" t="s">
        <v>48</v>
      </c>
      <c r="J50" s="26" t="s">
        <v>89</v>
      </c>
      <c r="K50" s="42">
        <v>51</v>
      </c>
      <c r="L50" s="28">
        <v>2</v>
      </c>
      <c r="M50" s="26">
        <v>5</v>
      </c>
      <c r="N50" s="28">
        <v>0</v>
      </c>
      <c r="O50" s="26">
        <v>-7</v>
      </c>
      <c r="P50" s="28">
        <v>3</v>
      </c>
      <c r="Q50" s="26">
        <v>40</v>
      </c>
      <c r="R50" s="28">
        <v>0</v>
      </c>
      <c r="S50" s="26">
        <v>40</v>
      </c>
      <c r="T50" s="30">
        <v>0</v>
      </c>
      <c r="U50" s="31">
        <v>1.050925925925926E-2</v>
      </c>
      <c r="V50" s="30">
        <v>0</v>
      </c>
      <c r="W50" s="32">
        <v>7.303240740740741E-4</v>
      </c>
      <c r="X50" s="28">
        <v>1</v>
      </c>
      <c r="Y50" s="33">
        <v>9.0972222222222218E-3</v>
      </c>
      <c r="Z50" s="30">
        <v>2</v>
      </c>
      <c r="AA50" s="43">
        <v>2</v>
      </c>
      <c r="AB50" s="35"/>
      <c r="AC50" s="36">
        <v>1.0666666666666667</v>
      </c>
      <c r="AD50" s="51"/>
      <c r="AE50" s="23"/>
      <c r="AF50" s="38"/>
    </row>
    <row r="51" spans="1:32" x14ac:dyDescent="0.3">
      <c r="A51" s="22" t="s">
        <v>176</v>
      </c>
      <c r="B51" s="23" t="s">
        <v>177</v>
      </c>
      <c r="C51" s="23" t="s">
        <v>178</v>
      </c>
      <c r="D51" s="23" t="s">
        <v>31</v>
      </c>
      <c r="E51" s="24">
        <v>40703</v>
      </c>
      <c r="F51" s="23">
        <v>2011</v>
      </c>
      <c r="G51" s="25">
        <v>12</v>
      </c>
      <c r="H51" s="26" t="s">
        <v>41</v>
      </c>
      <c r="I51" s="26" t="s">
        <v>48</v>
      </c>
      <c r="J51" s="26" t="s">
        <v>34</v>
      </c>
      <c r="K51" s="27">
        <v>22</v>
      </c>
      <c r="L51" s="28">
        <v>0</v>
      </c>
      <c r="M51" s="29">
        <v>1</v>
      </c>
      <c r="N51" s="28">
        <v>0</v>
      </c>
      <c r="O51" s="26">
        <v>-10</v>
      </c>
      <c r="P51" s="28">
        <v>3</v>
      </c>
      <c r="Q51" s="29">
        <v>30</v>
      </c>
      <c r="R51" s="28">
        <v>0</v>
      </c>
      <c r="S51" s="29">
        <v>163</v>
      </c>
      <c r="T51" s="30">
        <v>2</v>
      </c>
      <c r="U51" s="31">
        <v>1.0543981481481481E-2</v>
      </c>
      <c r="V51" s="30">
        <v>0</v>
      </c>
      <c r="W51" s="32">
        <v>6.8287037037037025E-4</v>
      </c>
      <c r="X51" s="28">
        <v>1</v>
      </c>
      <c r="Y51" s="33">
        <v>8.0208333333333329E-3</v>
      </c>
      <c r="Z51" s="30">
        <v>1</v>
      </c>
      <c r="AA51" s="34">
        <v>3</v>
      </c>
      <c r="AB51" s="35"/>
      <c r="AC51" s="36">
        <v>1</v>
      </c>
      <c r="AD51" s="37" t="s">
        <v>36</v>
      </c>
      <c r="AE51" s="23"/>
      <c r="AF51" s="38"/>
    </row>
    <row r="52" spans="1:32" x14ac:dyDescent="0.3">
      <c r="A52" s="22" t="s">
        <v>179</v>
      </c>
      <c r="B52" s="23" t="s">
        <v>180</v>
      </c>
      <c r="C52" s="23" t="s">
        <v>181</v>
      </c>
      <c r="D52" s="23" t="s">
        <v>80</v>
      </c>
      <c r="E52" s="24">
        <v>40074</v>
      </c>
      <c r="F52" s="23">
        <v>2009</v>
      </c>
      <c r="G52" s="25">
        <v>14</v>
      </c>
      <c r="H52" s="26" t="s">
        <v>41</v>
      </c>
      <c r="I52" s="26" t="s">
        <v>33</v>
      </c>
      <c r="J52" s="39" t="s">
        <v>89</v>
      </c>
      <c r="K52" s="27">
        <v>3</v>
      </c>
      <c r="L52" s="28">
        <v>0</v>
      </c>
      <c r="M52" s="29">
        <v>0</v>
      </c>
      <c r="N52" s="28">
        <v>0</v>
      </c>
      <c r="O52" s="26">
        <v>-10</v>
      </c>
      <c r="P52" s="28">
        <v>3</v>
      </c>
      <c r="Q52" s="29">
        <v>35</v>
      </c>
      <c r="R52" s="28">
        <v>0</v>
      </c>
      <c r="S52" s="29">
        <v>9</v>
      </c>
      <c r="T52" s="30">
        <v>0</v>
      </c>
      <c r="U52" s="31">
        <v>1.0543981481481481E-2</v>
      </c>
      <c r="V52" s="30">
        <v>2</v>
      </c>
      <c r="W52" s="40">
        <v>8.8541666666666662E-4</v>
      </c>
      <c r="X52" s="28">
        <v>0</v>
      </c>
      <c r="Y52" s="41">
        <v>1.0625000000000001E-2</v>
      </c>
      <c r="Z52" s="30">
        <v>2</v>
      </c>
      <c r="AA52" s="34">
        <v>1</v>
      </c>
      <c r="AB52" s="35"/>
      <c r="AC52" s="36">
        <v>1</v>
      </c>
      <c r="AD52" s="51"/>
      <c r="AE52" s="23"/>
      <c r="AF52" s="38"/>
    </row>
    <row r="53" spans="1:32" x14ac:dyDescent="0.3">
      <c r="A53" s="22" t="s">
        <v>182</v>
      </c>
      <c r="B53" s="23" t="s">
        <v>84</v>
      </c>
      <c r="C53" s="23" t="s">
        <v>87</v>
      </c>
      <c r="D53" s="23" t="s">
        <v>88</v>
      </c>
      <c r="E53" s="24">
        <v>40145</v>
      </c>
      <c r="F53" s="23">
        <v>2009</v>
      </c>
      <c r="G53" s="25">
        <v>14</v>
      </c>
      <c r="H53" s="26" t="s">
        <v>41</v>
      </c>
      <c r="I53" s="26" t="s">
        <v>33</v>
      </c>
      <c r="J53" s="26" t="s">
        <v>89</v>
      </c>
      <c r="K53" s="27">
        <v>20</v>
      </c>
      <c r="L53" s="28">
        <v>1</v>
      </c>
      <c r="M53" s="29">
        <v>0</v>
      </c>
      <c r="N53" s="28">
        <v>0</v>
      </c>
      <c r="O53" s="26">
        <v>-8</v>
      </c>
      <c r="P53" s="28">
        <v>3</v>
      </c>
      <c r="Q53" s="29">
        <v>35</v>
      </c>
      <c r="R53" s="28">
        <v>0</v>
      </c>
      <c r="S53" s="29">
        <v>81</v>
      </c>
      <c r="T53" s="30">
        <v>0</v>
      </c>
      <c r="U53" s="31">
        <v>1.1307870370370371E-2</v>
      </c>
      <c r="V53" s="30">
        <v>0</v>
      </c>
      <c r="W53" s="32">
        <v>8.1134259259259267E-4</v>
      </c>
      <c r="X53" s="28">
        <v>1</v>
      </c>
      <c r="Y53" s="33">
        <v>9.7453703703703713E-3</v>
      </c>
      <c r="Z53" s="30">
        <v>3</v>
      </c>
      <c r="AA53" s="34">
        <v>1</v>
      </c>
      <c r="AB53" s="35"/>
      <c r="AC53" s="36">
        <v>0.96666666666666667</v>
      </c>
      <c r="AD53" s="51"/>
      <c r="AE53" s="23"/>
      <c r="AF53" s="38"/>
    </row>
    <row r="54" spans="1:32" x14ac:dyDescent="0.3">
      <c r="A54" s="22" t="s">
        <v>183</v>
      </c>
      <c r="B54" s="23" t="s">
        <v>184</v>
      </c>
      <c r="C54" s="23" t="s">
        <v>87</v>
      </c>
      <c r="D54" s="23" t="s">
        <v>88</v>
      </c>
      <c r="E54" s="24">
        <v>40262</v>
      </c>
      <c r="F54" s="23">
        <v>2010</v>
      </c>
      <c r="G54" s="25">
        <v>13</v>
      </c>
      <c r="H54" s="26" t="s">
        <v>41</v>
      </c>
      <c r="I54" s="26" t="s">
        <v>48</v>
      </c>
      <c r="J54" s="26" t="s">
        <v>34</v>
      </c>
      <c r="K54" s="27">
        <v>41</v>
      </c>
      <c r="L54" s="28">
        <v>1</v>
      </c>
      <c r="M54" s="29">
        <v>1</v>
      </c>
      <c r="N54" s="28">
        <v>0</v>
      </c>
      <c r="O54" s="26">
        <v>-7</v>
      </c>
      <c r="P54" s="28">
        <v>3</v>
      </c>
      <c r="Q54" s="29">
        <v>31</v>
      </c>
      <c r="R54" s="28">
        <v>0</v>
      </c>
      <c r="S54" s="29">
        <v>26</v>
      </c>
      <c r="T54" s="30">
        <v>0</v>
      </c>
      <c r="U54" s="31">
        <v>9.7685185185185184E-3</v>
      </c>
      <c r="V54" s="30">
        <v>0</v>
      </c>
      <c r="W54" s="32">
        <v>6.1805555555555561E-4</v>
      </c>
      <c r="X54" s="28">
        <v>2</v>
      </c>
      <c r="Y54" s="33">
        <v>7.6157407407407415E-3</v>
      </c>
      <c r="Z54" s="30">
        <v>2</v>
      </c>
      <c r="AA54" s="34">
        <v>1</v>
      </c>
      <c r="AB54" s="35"/>
      <c r="AC54" s="36">
        <v>0.96666666666666667</v>
      </c>
      <c r="AD54" s="51"/>
      <c r="AE54" s="23"/>
      <c r="AF54" s="38"/>
    </row>
    <row r="55" spans="1:32" x14ac:dyDescent="0.3">
      <c r="A55" s="22" t="s">
        <v>185</v>
      </c>
      <c r="B55" s="23" t="s">
        <v>74</v>
      </c>
      <c r="C55" s="23" t="s">
        <v>186</v>
      </c>
      <c r="D55" s="23" t="s">
        <v>104</v>
      </c>
      <c r="E55" s="24">
        <v>40018</v>
      </c>
      <c r="F55" s="23">
        <v>2009</v>
      </c>
      <c r="G55" s="25">
        <v>14</v>
      </c>
      <c r="H55" s="26" t="s">
        <v>98</v>
      </c>
      <c r="I55" s="26" t="s">
        <v>48</v>
      </c>
      <c r="J55" s="26" t="s">
        <v>34</v>
      </c>
      <c r="K55" s="42">
        <v>31</v>
      </c>
      <c r="L55" s="28">
        <v>1</v>
      </c>
      <c r="M55" s="26">
        <v>0</v>
      </c>
      <c r="N55" s="28">
        <v>0</v>
      </c>
      <c r="O55" s="26">
        <v>-7</v>
      </c>
      <c r="P55" s="28">
        <v>3</v>
      </c>
      <c r="Q55" s="26">
        <v>29</v>
      </c>
      <c r="R55" s="28">
        <v>0</v>
      </c>
      <c r="S55" s="26">
        <v>61</v>
      </c>
      <c r="T55" s="30">
        <v>0</v>
      </c>
      <c r="U55" s="31">
        <v>1.0717592592592593E-2</v>
      </c>
      <c r="V55" s="30">
        <v>0</v>
      </c>
      <c r="W55" s="32">
        <v>6.9097222222222216E-4</v>
      </c>
      <c r="X55" s="28">
        <v>1</v>
      </c>
      <c r="Y55" s="33">
        <v>8.4143518518518517E-3</v>
      </c>
      <c r="Z55" s="30">
        <v>1</v>
      </c>
      <c r="AA55" s="43">
        <v>3</v>
      </c>
      <c r="AB55" s="35" t="s">
        <v>35</v>
      </c>
      <c r="AC55" s="36">
        <v>0.96666666666666667</v>
      </c>
      <c r="AD55" s="51"/>
      <c r="AE55" s="23"/>
      <c r="AF55" s="38"/>
    </row>
    <row r="56" spans="1:32" x14ac:dyDescent="0.3">
      <c r="A56" s="22" t="s">
        <v>187</v>
      </c>
      <c r="B56" s="23" t="s">
        <v>188</v>
      </c>
      <c r="C56" s="23" t="s">
        <v>189</v>
      </c>
      <c r="D56" s="23" t="s">
        <v>47</v>
      </c>
      <c r="E56" s="24">
        <v>40126</v>
      </c>
      <c r="F56" s="23">
        <v>2009</v>
      </c>
      <c r="G56" s="25">
        <v>14</v>
      </c>
      <c r="H56" s="26" t="s">
        <v>32</v>
      </c>
      <c r="I56" s="26" t="s">
        <v>48</v>
      </c>
      <c r="J56" s="26" t="s">
        <v>34</v>
      </c>
      <c r="K56" s="42">
        <v>32</v>
      </c>
      <c r="L56" s="28">
        <v>1</v>
      </c>
      <c r="M56" s="26">
        <v>5</v>
      </c>
      <c r="N56" s="28">
        <v>0</v>
      </c>
      <c r="O56" s="26">
        <v>-7</v>
      </c>
      <c r="P56" s="28">
        <v>3</v>
      </c>
      <c r="Q56" s="26">
        <v>31</v>
      </c>
      <c r="R56" s="28">
        <v>0</v>
      </c>
      <c r="S56" s="26">
        <v>38</v>
      </c>
      <c r="T56" s="30">
        <v>0</v>
      </c>
      <c r="U56" s="31">
        <v>1.0393518518518519E-2</v>
      </c>
      <c r="V56" s="30">
        <v>0</v>
      </c>
      <c r="W56" s="32">
        <v>7.5694444444444453E-4</v>
      </c>
      <c r="X56" s="28">
        <v>0</v>
      </c>
      <c r="Y56" s="33">
        <v>8.819444444444444E-3</v>
      </c>
      <c r="Z56" s="30">
        <v>0</v>
      </c>
      <c r="AA56" s="43">
        <v>5</v>
      </c>
      <c r="AB56" s="35" t="s">
        <v>35</v>
      </c>
      <c r="AC56" s="36">
        <v>0.96666666666666667</v>
      </c>
      <c r="AD56" s="51"/>
      <c r="AE56" s="23"/>
      <c r="AF56" s="38"/>
    </row>
    <row r="57" spans="1:32" x14ac:dyDescent="0.3">
      <c r="A57" s="53" t="s">
        <v>190</v>
      </c>
      <c r="B57" s="23" t="s">
        <v>70</v>
      </c>
      <c r="C57" s="46" t="s">
        <v>191</v>
      </c>
      <c r="D57" s="47" t="s">
        <v>59</v>
      </c>
      <c r="E57" s="48">
        <v>40347</v>
      </c>
      <c r="F57" s="23"/>
      <c r="G57" s="25">
        <v>13</v>
      </c>
      <c r="H57" s="26" t="s">
        <v>32</v>
      </c>
      <c r="I57" s="49" t="s">
        <v>48</v>
      </c>
      <c r="J57" s="50" t="s">
        <v>42</v>
      </c>
      <c r="K57" s="42">
        <v>23</v>
      </c>
      <c r="L57" s="28">
        <v>0</v>
      </c>
      <c r="M57" s="26">
        <v>3</v>
      </c>
      <c r="N57" s="28">
        <v>0</v>
      </c>
      <c r="O57" s="26">
        <v>-7</v>
      </c>
      <c r="P57" s="28">
        <v>3</v>
      </c>
      <c r="Q57" s="26">
        <v>52</v>
      </c>
      <c r="R57" s="28">
        <v>2</v>
      </c>
      <c r="S57" s="26">
        <v>16</v>
      </c>
      <c r="T57" s="28">
        <v>0</v>
      </c>
      <c r="U57" s="26">
        <v>9.8726851851851857E-3</v>
      </c>
      <c r="V57" s="28">
        <v>0</v>
      </c>
      <c r="W57" s="33">
        <v>6.8518518518518527E-4</v>
      </c>
      <c r="X57" s="28">
        <v>1</v>
      </c>
      <c r="Y57" s="33">
        <v>8.593749999999999E-3</v>
      </c>
      <c r="Z57" s="30">
        <v>0</v>
      </c>
      <c r="AA57" s="43">
        <v>3</v>
      </c>
      <c r="AB57" s="35" t="s">
        <v>35</v>
      </c>
      <c r="AC57" s="36">
        <v>0.8666666666666667</v>
      </c>
      <c r="AD57" s="51"/>
      <c r="AE57" s="23"/>
      <c r="AF57" s="38"/>
    </row>
    <row r="58" spans="1:32" x14ac:dyDescent="0.3">
      <c r="A58" s="22" t="s">
        <v>192</v>
      </c>
      <c r="B58" s="23" t="s">
        <v>193</v>
      </c>
      <c r="C58" s="23" t="s">
        <v>101</v>
      </c>
      <c r="D58" s="23" t="s">
        <v>76</v>
      </c>
      <c r="E58" s="24">
        <v>39874</v>
      </c>
      <c r="F58" s="23">
        <v>2009</v>
      </c>
      <c r="G58" s="25">
        <v>14</v>
      </c>
      <c r="H58" s="26" t="s">
        <v>98</v>
      </c>
      <c r="I58" s="26" t="s">
        <v>48</v>
      </c>
      <c r="J58" s="39" t="s">
        <v>42</v>
      </c>
      <c r="K58" s="42">
        <v>36</v>
      </c>
      <c r="L58" s="28">
        <v>1</v>
      </c>
      <c r="M58" s="26">
        <v>5</v>
      </c>
      <c r="N58" s="28">
        <v>0</v>
      </c>
      <c r="O58" s="26">
        <v>-17</v>
      </c>
      <c r="P58" s="28">
        <v>4</v>
      </c>
      <c r="Q58" s="26">
        <v>45</v>
      </c>
      <c r="R58" s="28">
        <v>0</v>
      </c>
      <c r="S58" s="26">
        <v>113</v>
      </c>
      <c r="T58" s="30">
        <v>1</v>
      </c>
      <c r="U58" s="31">
        <v>9.7222222222222224E-3</v>
      </c>
      <c r="V58" s="30">
        <v>0</v>
      </c>
      <c r="W58" s="40">
        <v>7.0162037037037035E-4</v>
      </c>
      <c r="X58" s="28">
        <v>1</v>
      </c>
      <c r="Y58" s="41">
        <v>7.9629629629629634E-3</v>
      </c>
      <c r="Z58" s="30">
        <v>1</v>
      </c>
      <c r="AA58" s="43">
        <v>1</v>
      </c>
      <c r="AB58" s="35" t="s">
        <v>43</v>
      </c>
      <c r="AC58" s="36">
        <v>0.83333333333333337</v>
      </c>
      <c r="AD58" s="51"/>
      <c r="AE58" s="23"/>
      <c r="AF58" s="38"/>
    </row>
    <row r="59" spans="1:32" x14ac:dyDescent="0.3">
      <c r="A59" s="22" t="s">
        <v>194</v>
      </c>
      <c r="B59" s="23" t="s">
        <v>86</v>
      </c>
      <c r="C59" s="23" t="s">
        <v>127</v>
      </c>
      <c r="D59" s="23" t="s">
        <v>68</v>
      </c>
      <c r="E59" s="24">
        <v>40279</v>
      </c>
      <c r="F59" s="23">
        <v>2010</v>
      </c>
      <c r="G59" s="25">
        <v>13</v>
      </c>
      <c r="H59" s="26" t="s">
        <v>32</v>
      </c>
      <c r="I59" s="26" t="s">
        <v>48</v>
      </c>
      <c r="J59" s="39" t="s">
        <v>42</v>
      </c>
      <c r="K59" s="27">
        <v>19</v>
      </c>
      <c r="L59" s="28">
        <v>0</v>
      </c>
      <c r="M59" s="29">
        <v>3</v>
      </c>
      <c r="N59" s="28">
        <v>0</v>
      </c>
      <c r="O59" s="26">
        <v>-15</v>
      </c>
      <c r="P59" s="28">
        <v>3</v>
      </c>
      <c r="Q59" s="29">
        <v>31</v>
      </c>
      <c r="R59" s="28">
        <v>0</v>
      </c>
      <c r="S59" s="29">
        <v>15</v>
      </c>
      <c r="T59" s="30">
        <v>0</v>
      </c>
      <c r="U59" s="31">
        <v>1.0115740740740741E-2</v>
      </c>
      <c r="V59" s="30">
        <v>0</v>
      </c>
      <c r="W59" s="40">
        <v>8.2835648148148157E-4</v>
      </c>
      <c r="X59" s="28">
        <v>0</v>
      </c>
      <c r="Y59" s="41">
        <v>9.1898148148148139E-3</v>
      </c>
      <c r="Z59" s="30">
        <v>0</v>
      </c>
      <c r="AA59" s="34">
        <v>4</v>
      </c>
      <c r="AB59" s="35" t="s">
        <v>35</v>
      </c>
      <c r="AC59" s="36">
        <v>0.73333333333333328</v>
      </c>
      <c r="AD59" s="51"/>
      <c r="AE59" s="23"/>
      <c r="AF59" s="38"/>
    </row>
    <row r="60" spans="1:32" x14ac:dyDescent="0.3">
      <c r="A60" s="22" t="s">
        <v>195</v>
      </c>
      <c r="B60" s="23" t="s">
        <v>196</v>
      </c>
      <c r="C60" s="23" t="s">
        <v>186</v>
      </c>
      <c r="D60" s="23" t="s">
        <v>104</v>
      </c>
      <c r="E60" s="24">
        <v>40247</v>
      </c>
      <c r="F60" s="23">
        <v>2010</v>
      </c>
      <c r="G60" s="25">
        <v>13</v>
      </c>
      <c r="H60" s="26" t="s">
        <v>98</v>
      </c>
      <c r="I60" s="26" t="s">
        <v>48</v>
      </c>
      <c r="J60" s="26" t="s">
        <v>34</v>
      </c>
      <c r="K60" s="42">
        <v>16</v>
      </c>
      <c r="L60" s="28">
        <v>0</v>
      </c>
      <c r="M60" s="26">
        <v>7</v>
      </c>
      <c r="N60" s="28">
        <v>0</v>
      </c>
      <c r="O60" s="26">
        <v>0</v>
      </c>
      <c r="P60" s="28">
        <v>2</v>
      </c>
      <c r="Q60" s="26">
        <v>35</v>
      </c>
      <c r="R60" s="28">
        <v>0</v>
      </c>
      <c r="S60" s="26">
        <v>52</v>
      </c>
      <c r="T60" s="30">
        <v>0</v>
      </c>
      <c r="U60" s="31">
        <v>1.4895833333333332E-2</v>
      </c>
      <c r="V60" s="30">
        <v>0</v>
      </c>
      <c r="W60" s="32">
        <v>6.6203703703703704E-4</v>
      </c>
      <c r="X60" s="28">
        <v>2</v>
      </c>
      <c r="Y60" s="33">
        <v>8.1712962962962963E-3</v>
      </c>
      <c r="Z60" s="30">
        <v>1</v>
      </c>
      <c r="AA60" s="43">
        <v>1</v>
      </c>
      <c r="AB60" s="35" t="s">
        <v>43</v>
      </c>
      <c r="AC60" s="36">
        <v>0.66666666666666663</v>
      </c>
      <c r="AD60" s="51"/>
      <c r="AE60" s="23"/>
      <c r="AF60" s="38"/>
    </row>
    <row r="61" spans="1:32" x14ac:dyDescent="0.3">
      <c r="A61" s="53" t="s">
        <v>197</v>
      </c>
      <c r="B61" s="23" t="s">
        <v>198</v>
      </c>
      <c r="C61" s="46" t="s">
        <v>152</v>
      </c>
      <c r="D61" s="47" t="s">
        <v>59</v>
      </c>
      <c r="E61" s="48">
        <v>40683</v>
      </c>
      <c r="F61" s="23"/>
      <c r="G61" s="25">
        <v>12</v>
      </c>
      <c r="H61" s="26" t="s">
        <v>32</v>
      </c>
      <c r="I61" s="49" t="s">
        <v>48</v>
      </c>
      <c r="J61" s="50" t="s">
        <v>42</v>
      </c>
      <c r="K61" s="42">
        <v>21</v>
      </c>
      <c r="L61" s="28">
        <v>0</v>
      </c>
      <c r="M61" s="26">
        <v>4</v>
      </c>
      <c r="N61" s="28">
        <v>0</v>
      </c>
      <c r="O61" s="26">
        <v>-7</v>
      </c>
      <c r="P61" s="28">
        <v>3</v>
      </c>
      <c r="Q61" s="26">
        <v>46</v>
      </c>
      <c r="R61" s="28">
        <v>1</v>
      </c>
      <c r="S61" s="26">
        <v>11</v>
      </c>
      <c r="T61" s="28">
        <v>0</v>
      </c>
      <c r="U61" s="26">
        <v>1.1898148148148149E-2</v>
      </c>
      <c r="V61" s="28">
        <v>0</v>
      </c>
      <c r="W61" s="33">
        <v>7.932870370370369E-4</v>
      </c>
      <c r="X61" s="28">
        <v>0</v>
      </c>
      <c r="Y61" s="33">
        <v>1.0020833333333333E-2</v>
      </c>
      <c r="Z61" s="30">
        <v>0</v>
      </c>
      <c r="AA61" s="43">
        <v>3</v>
      </c>
      <c r="AB61" s="35" t="s">
        <v>43</v>
      </c>
      <c r="AC61" s="36">
        <v>0.66666666666666663</v>
      </c>
      <c r="AD61" s="51"/>
      <c r="AE61" s="23"/>
      <c r="AF61" s="38"/>
    </row>
    <row r="62" spans="1:32" x14ac:dyDescent="0.3">
      <c r="A62" s="22" t="s">
        <v>199</v>
      </c>
      <c r="B62" s="23" t="s">
        <v>200</v>
      </c>
      <c r="C62" s="23" t="s">
        <v>173</v>
      </c>
      <c r="D62" s="23" t="s">
        <v>88</v>
      </c>
      <c r="E62" s="24">
        <v>40085</v>
      </c>
      <c r="F62" s="23">
        <v>2009</v>
      </c>
      <c r="G62" s="25">
        <v>14</v>
      </c>
      <c r="H62" s="26" t="s">
        <v>41</v>
      </c>
      <c r="I62" s="26" t="s">
        <v>48</v>
      </c>
      <c r="J62" s="26" t="s">
        <v>89</v>
      </c>
      <c r="K62" s="42">
        <v>23</v>
      </c>
      <c r="L62" s="28">
        <v>0</v>
      </c>
      <c r="M62" s="26">
        <v>0</v>
      </c>
      <c r="N62" s="28">
        <v>0</v>
      </c>
      <c r="O62" s="26">
        <v>-1</v>
      </c>
      <c r="P62" s="28">
        <v>2</v>
      </c>
      <c r="Q62" s="26">
        <v>29</v>
      </c>
      <c r="R62" s="28">
        <v>0</v>
      </c>
      <c r="S62" s="26">
        <v>16</v>
      </c>
      <c r="T62" s="30">
        <v>0</v>
      </c>
      <c r="U62" s="31">
        <v>1.3622685185185184E-2</v>
      </c>
      <c r="V62" s="30">
        <v>0</v>
      </c>
      <c r="W62" s="32">
        <v>7.2222222222222219E-4</v>
      </c>
      <c r="X62" s="28">
        <v>1</v>
      </c>
      <c r="Y62" s="33">
        <v>8.819444444444444E-3</v>
      </c>
      <c r="Z62" s="30">
        <v>2</v>
      </c>
      <c r="AA62" s="43">
        <v>1</v>
      </c>
      <c r="AB62" s="35"/>
      <c r="AC62" s="36">
        <v>0.66666666666666663</v>
      </c>
      <c r="AD62" s="51"/>
      <c r="AE62" s="23"/>
      <c r="AF62" s="38"/>
    </row>
    <row r="63" spans="1:32" x14ac:dyDescent="0.3">
      <c r="A63" s="22" t="s">
        <v>201</v>
      </c>
      <c r="B63" s="23" t="s">
        <v>163</v>
      </c>
      <c r="C63" s="23" t="s">
        <v>101</v>
      </c>
      <c r="D63" s="23" t="s">
        <v>76</v>
      </c>
      <c r="E63" s="24">
        <v>40184</v>
      </c>
      <c r="F63" s="23">
        <v>2010</v>
      </c>
      <c r="G63" s="25">
        <v>13</v>
      </c>
      <c r="H63" s="26" t="s">
        <v>98</v>
      </c>
      <c r="I63" s="26" t="s">
        <v>48</v>
      </c>
      <c r="J63" s="39" t="s">
        <v>42</v>
      </c>
      <c r="K63" s="27">
        <v>37</v>
      </c>
      <c r="L63" s="28">
        <v>1</v>
      </c>
      <c r="M63" s="29">
        <v>12</v>
      </c>
      <c r="N63" s="28">
        <v>1</v>
      </c>
      <c r="O63" s="26">
        <v>-6</v>
      </c>
      <c r="P63" s="28">
        <v>3</v>
      </c>
      <c r="Q63" s="29">
        <v>50</v>
      </c>
      <c r="R63" s="28">
        <v>1</v>
      </c>
      <c r="S63" s="29">
        <v>30</v>
      </c>
      <c r="T63" s="30">
        <v>0</v>
      </c>
      <c r="U63" s="31">
        <v>1.0115740740740741E-2</v>
      </c>
      <c r="V63" s="30">
        <v>0</v>
      </c>
      <c r="W63" s="40">
        <v>7.280092592592593E-4</v>
      </c>
      <c r="X63" s="28">
        <v>0</v>
      </c>
      <c r="Y63" s="41">
        <v>8.5879629629629622E-3</v>
      </c>
      <c r="Z63" s="30">
        <v>0</v>
      </c>
      <c r="AA63" s="34">
        <v>1</v>
      </c>
      <c r="AB63" s="35" t="s">
        <v>43</v>
      </c>
      <c r="AC63" s="36">
        <v>0.6</v>
      </c>
      <c r="AD63" s="51"/>
      <c r="AE63" s="23"/>
      <c r="AF63" s="38"/>
    </row>
    <row r="64" spans="1:32" x14ac:dyDescent="0.3">
      <c r="A64" s="22" t="s">
        <v>202</v>
      </c>
      <c r="B64" s="23" t="s">
        <v>203</v>
      </c>
      <c r="C64" s="23" t="s">
        <v>127</v>
      </c>
      <c r="D64" s="23" t="s">
        <v>68</v>
      </c>
      <c r="E64" s="24">
        <v>40386</v>
      </c>
      <c r="F64" s="23">
        <v>2010</v>
      </c>
      <c r="G64" s="25">
        <v>13</v>
      </c>
      <c r="H64" s="26" t="s">
        <v>32</v>
      </c>
      <c r="I64" s="26" t="s">
        <v>48</v>
      </c>
      <c r="J64" s="39" t="s">
        <v>42</v>
      </c>
      <c r="K64" s="27">
        <v>31</v>
      </c>
      <c r="L64" s="28">
        <v>1</v>
      </c>
      <c r="M64" s="29">
        <v>3</v>
      </c>
      <c r="N64" s="28">
        <v>0</v>
      </c>
      <c r="O64" s="26">
        <v>9</v>
      </c>
      <c r="P64" s="28">
        <v>1</v>
      </c>
      <c r="Q64" s="29">
        <v>30</v>
      </c>
      <c r="R64" s="28">
        <v>0</v>
      </c>
      <c r="S64" s="29">
        <v>92</v>
      </c>
      <c r="T64" s="30">
        <v>0</v>
      </c>
      <c r="U64" s="31">
        <v>1.0127314814814815E-2</v>
      </c>
      <c r="V64" s="30">
        <v>0</v>
      </c>
      <c r="W64" s="40">
        <v>7.7199074074074062E-4</v>
      </c>
      <c r="X64" s="28">
        <v>0</v>
      </c>
      <c r="Y64" s="41">
        <v>9.6643518518518511E-3</v>
      </c>
      <c r="Z64" s="30">
        <v>0</v>
      </c>
      <c r="AA64" s="34">
        <v>3</v>
      </c>
      <c r="AB64" s="35" t="s">
        <v>35</v>
      </c>
      <c r="AC64" s="36">
        <v>0.56666666666666665</v>
      </c>
      <c r="AD64" s="51"/>
      <c r="AE64" s="23"/>
      <c r="AF64" s="38"/>
    </row>
    <row r="65" spans="1:32" x14ac:dyDescent="0.3">
      <c r="A65" s="54" t="s">
        <v>204</v>
      </c>
      <c r="B65" s="55" t="s">
        <v>205</v>
      </c>
      <c r="C65" s="55" t="s">
        <v>173</v>
      </c>
      <c r="D65" s="55" t="s">
        <v>88</v>
      </c>
      <c r="E65" s="56">
        <v>39858</v>
      </c>
      <c r="F65" s="55">
        <v>2009</v>
      </c>
      <c r="G65" s="57">
        <v>14</v>
      </c>
      <c r="H65" s="58" t="s">
        <v>41</v>
      </c>
      <c r="I65" s="58" t="s">
        <v>48</v>
      </c>
      <c r="J65" s="58" t="s">
        <v>89</v>
      </c>
      <c r="K65" s="59">
        <v>25</v>
      </c>
      <c r="L65" s="60">
        <v>0</v>
      </c>
      <c r="M65" s="58">
        <v>2</v>
      </c>
      <c r="N65" s="60">
        <v>0</v>
      </c>
      <c r="O65" s="58">
        <v>17</v>
      </c>
      <c r="P65" s="60">
        <v>0</v>
      </c>
      <c r="Q65" s="58">
        <v>28</v>
      </c>
      <c r="R65" s="60">
        <v>0</v>
      </c>
      <c r="S65" s="58">
        <v>6</v>
      </c>
      <c r="T65" s="61">
        <v>0</v>
      </c>
      <c r="U65" s="62">
        <v>1.0486111111111111E-2</v>
      </c>
      <c r="V65" s="61">
        <v>0</v>
      </c>
      <c r="W65" s="63">
        <v>7.349537037037037E-4</v>
      </c>
      <c r="X65" s="60">
        <v>1</v>
      </c>
      <c r="Y65" s="64">
        <v>8.9351851851851866E-3</v>
      </c>
      <c r="Z65" s="61">
        <v>2</v>
      </c>
      <c r="AA65" s="65">
        <v>1</v>
      </c>
      <c r="AB65" s="66"/>
      <c r="AC65" s="67">
        <v>0.53333333333333333</v>
      </c>
      <c r="AD65" s="68"/>
      <c r="AE65" s="55"/>
      <c r="AF65" s="69"/>
    </row>
    <row r="66" spans="1:32" x14ac:dyDescent="0.3">
      <c r="A66" s="22" t="s">
        <v>206</v>
      </c>
      <c r="B66" s="23" t="s">
        <v>142</v>
      </c>
      <c r="C66" s="23" t="s">
        <v>87</v>
      </c>
      <c r="D66" s="44" t="s">
        <v>88</v>
      </c>
      <c r="E66" s="24">
        <v>39938</v>
      </c>
      <c r="F66" s="23">
        <v>2009</v>
      </c>
      <c r="G66" s="25">
        <v>14</v>
      </c>
      <c r="H66" s="26" t="s">
        <v>41</v>
      </c>
      <c r="I66" s="26" t="s">
        <v>33</v>
      </c>
      <c r="J66" s="26" t="s">
        <v>89</v>
      </c>
      <c r="K66" s="27">
        <v>19</v>
      </c>
      <c r="L66" s="28">
        <v>1</v>
      </c>
      <c r="M66" s="29">
        <v>2</v>
      </c>
      <c r="N66" s="28">
        <v>0</v>
      </c>
      <c r="O66" s="26">
        <v>-17</v>
      </c>
      <c r="P66" s="28">
        <v>4</v>
      </c>
      <c r="Q66" s="29">
        <v>36</v>
      </c>
      <c r="R66" s="28">
        <v>0</v>
      </c>
      <c r="S66" s="29">
        <v>126</v>
      </c>
      <c r="T66" s="30">
        <v>1</v>
      </c>
      <c r="U66" s="31">
        <v>1.0798611111111111E-2</v>
      </c>
      <c r="V66" s="30">
        <v>1</v>
      </c>
      <c r="W66" s="32"/>
      <c r="X66" s="28" t="e">
        <v>#REF!</v>
      </c>
      <c r="Y66" s="33">
        <v>9.7916666666666655E-3</v>
      </c>
      <c r="Z66" s="30">
        <v>3</v>
      </c>
      <c r="AA66" s="34">
        <v>1</v>
      </c>
      <c r="AB66" s="35"/>
      <c r="AC66" s="36" t="e">
        <v>#REF!</v>
      </c>
      <c r="AD66" s="51"/>
      <c r="AE66" s="23"/>
      <c r="AF66" s="38"/>
    </row>
    <row r="67" spans="1:32" x14ac:dyDescent="0.3">
      <c r="A67" s="22" t="s">
        <v>207</v>
      </c>
      <c r="B67" s="23" t="s">
        <v>208</v>
      </c>
      <c r="C67" s="23" t="s">
        <v>209</v>
      </c>
      <c r="D67" s="23" t="s">
        <v>31</v>
      </c>
      <c r="E67" s="24">
        <v>39944</v>
      </c>
      <c r="F67" s="23">
        <v>2009</v>
      </c>
      <c r="G67" s="25">
        <v>14</v>
      </c>
      <c r="H67" s="26" t="s">
        <v>41</v>
      </c>
      <c r="I67" s="26" t="s">
        <v>48</v>
      </c>
      <c r="J67" s="26" t="s">
        <v>34</v>
      </c>
      <c r="K67" s="42"/>
      <c r="L67" s="28">
        <v>0</v>
      </c>
      <c r="M67" s="26"/>
      <c r="N67" s="28">
        <v>0</v>
      </c>
      <c r="O67" s="26">
        <v>25</v>
      </c>
      <c r="P67" s="28">
        <v>0</v>
      </c>
      <c r="Q67" s="26"/>
      <c r="R67" s="28">
        <v>0</v>
      </c>
      <c r="S67" s="26"/>
      <c r="T67" s="30">
        <v>0</v>
      </c>
      <c r="U67" s="70">
        <v>4.1655092592592598E-2</v>
      </c>
      <c r="V67" s="30">
        <v>0</v>
      </c>
      <c r="W67" s="32"/>
      <c r="X67" s="28">
        <v>0</v>
      </c>
      <c r="Y67" s="33"/>
      <c r="Z67" s="30">
        <v>0</v>
      </c>
      <c r="AA67" s="43"/>
      <c r="AB67" s="35"/>
      <c r="AC67" s="36">
        <v>0</v>
      </c>
      <c r="AD67" s="51"/>
      <c r="AE67" s="23"/>
      <c r="AF67" s="38"/>
    </row>
    <row r="68" spans="1:32" x14ac:dyDescent="0.3">
      <c r="A68" s="22" t="s">
        <v>210</v>
      </c>
      <c r="B68" s="23" t="s">
        <v>211</v>
      </c>
      <c r="C68" s="23" t="s">
        <v>212</v>
      </c>
      <c r="D68" s="23" t="s">
        <v>76</v>
      </c>
      <c r="E68" s="24">
        <v>40603</v>
      </c>
      <c r="F68" s="23">
        <v>2011</v>
      </c>
      <c r="G68" s="25">
        <v>12</v>
      </c>
      <c r="H68" s="26" t="s">
        <v>41</v>
      </c>
      <c r="I68" s="26" t="s">
        <v>33</v>
      </c>
      <c r="J68" s="39" t="s">
        <v>34</v>
      </c>
      <c r="K68" s="27"/>
      <c r="L68" s="28">
        <v>0</v>
      </c>
      <c r="M68" s="29"/>
      <c r="N68" s="28">
        <v>0</v>
      </c>
      <c r="O68" s="26">
        <v>25</v>
      </c>
      <c r="P68" s="28">
        <v>0</v>
      </c>
      <c r="Q68" s="29"/>
      <c r="R68" s="28">
        <v>0</v>
      </c>
      <c r="S68" s="29"/>
      <c r="T68" s="30">
        <v>0</v>
      </c>
      <c r="U68" s="70">
        <v>0.99998842592592596</v>
      </c>
      <c r="V68" s="30">
        <v>0</v>
      </c>
      <c r="W68" s="40"/>
      <c r="X68" s="28">
        <v>0</v>
      </c>
      <c r="Y68" s="71">
        <v>0.99998842592592596</v>
      </c>
      <c r="Z68" s="30">
        <v>0</v>
      </c>
      <c r="AA68" s="34"/>
      <c r="AB68" s="35"/>
      <c r="AC68" s="36">
        <v>0</v>
      </c>
      <c r="AD68" s="51"/>
      <c r="AE68" s="23"/>
      <c r="AF68" s="38"/>
    </row>
    <row r="69" spans="1:32" x14ac:dyDescent="0.3">
      <c r="A69" s="22" t="s">
        <v>213</v>
      </c>
      <c r="B69" s="23" t="s">
        <v>38</v>
      </c>
      <c r="C69" s="23" t="s">
        <v>212</v>
      </c>
      <c r="D69" s="23" t="s">
        <v>76</v>
      </c>
      <c r="E69" s="24">
        <v>40240</v>
      </c>
      <c r="F69" s="23">
        <v>2010</v>
      </c>
      <c r="G69" s="25">
        <v>13</v>
      </c>
      <c r="H69" s="26" t="s">
        <v>41</v>
      </c>
      <c r="I69" s="26" t="s">
        <v>33</v>
      </c>
      <c r="J69" s="39" t="s">
        <v>42</v>
      </c>
      <c r="K69" s="27"/>
      <c r="L69" s="28">
        <v>0</v>
      </c>
      <c r="M69" s="29"/>
      <c r="N69" s="28">
        <v>0</v>
      </c>
      <c r="O69" s="26">
        <v>25</v>
      </c>
      <c r="P69" s="28">
        <v>0</v>
      </c>
      <c r="Q69" s="29"/>
      <c r="R69" s="28">
        <v>0</v>
      </c>
      <c r="S69" s="29"/>
      <c r="T69" s="30">
        <v>0</v>
      </c>
      <c r="U69" s="70">
        <v>4.1655092592592598E-2</v>
      </c>
      <c r="V69" s="30">
        <v>0</v>
      </c>
      <c r="W69" s="40"/>
      <c r="X69" s="28">
        <v>0</v>
      </c>
      <c r="Y69" s="71">
        <v>4.1655092592592598E-2</v>
      </c>
      <c r="Z69" s="30">
        <v>0</v>
      </c>
      <c r="AA69" s="34"/>
      <c r="AB69" s="35"/>
      <c r="AC69" s="36">
        <v>0</v>
      </c>
      <c r="AD69" s="51"/>
      <c r="AE69" s="23"/>
      <c r="AF69" s="38"/>
    </row>
    <row r="70" spans="1:32" ht="15" thickBot="1" x14ac:dyDescent="0.35">
      <c r="A70" s="72" t="s">
        <v>214</v>
      </c>
      <c r="B70" s="73" t="s">
        <v>215</v>
      </c>
      <c r="C70" s="73" t="s">
        <v>212</v>
      </c>
      <c r="D70" s="73" t="s">
        <v>76</v>
      </c>
      <c r="E70" s="74">
        <v>40042</v>
      </c>
      <c r="F70" s="73">
        <v>2009</v>
      </c>
      <c r="G70" s="75">
        <v>14</v>
      </c>
      <c r="H70" s="76" t="s">
        <v>41</v>
      </c>
      <c r="I70" s="76" t="s">
        <v>33</v>
      </c>
      <c r="J70" s="77" t="s">
        <v>42</v>
      </c>
      <c r="K70" s="78"/>
      <c r="L70" s="79">
        <v>0</v>
      </c>
      <c r="M70" s="80"/>
      <c r="N70" s="79">
        <v>0</v>
      </c>
      <c r="O70" s="76">
        <v>25</v>
      </c>
      <c r="P70" s="79">
        <v>0</v>
      </c>
      <c r="Q70" s="80"/>
      <c r="R70" s="79">
        <v>0</v>
      </c>
      <c r="S70" s="80"/>
      <c r="T70" s="81">
        <v>0</v>
      </c>
      <c r="U70" s="82">
        <v>4.1655092592592598E-2</v>
      </c>
      <c r="V70" s="81">
        <v>0</v>
      </c>
      <c r="W70" s="83"/>
      <c r="X70" s="79">
        <v>0</v>
      </c>
      <c r="Y70" s="84">
        <v>4.1655092592592598E-2</v>
      </c>
      <c r="Z70" s="81">
        <v>0</v>
      </c>
      <c r="AA70" s="85"/>
      <c r="AB70" s="86"/>
      <c r="AC70" s="87">
        <v>0</v>
      </c>
      <c r="AD70" s="88"/>
      <c r="AE70" s="73"/>
      <c r="AF70" s="89"/>
    </row>
  </sheetData>
  <autoFilter ref="A1:AF70" xr:uid="{DE827A1D-C637-49D0-8B55-EDD85A1AFA4A}"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3" showButton="0"/>
    <filterColumn colId="24" showButton="0"/>
    <filterColumn colId="26" showButton="0"/>
  </autoFilter>
  <mergeCells count="19">
    <mergeCell ref="AA1:AB1"/>
    <mergeCell ref="AD1:AD2"/>
    <mergeCell ref="AE1:AE2"/>
    <mergeCell ref="AF1:AF2"/>
    <mergeCell ref="U2:V2"/>
    <mergeCell ref="W2:X2"/>
    <mergeCell ref="Y2:Z2"/>
    <mergeCell ref="U1:V1"/>
    <mergeCell ref="W1:Z1"/>
    <mergeCell ref="K1:L1"/>
    <mergeCell ref="M1:N1"/>
    <mergeCell ref="O1:P1"/>
    <mergeCell ref="Q1:R1"/>
    <mergeCell ref="S1:T1"/>
    <mergeCell ref="E1:E2"/>
    <mergeCell ref="G1:G2"/>
    <mergeCell ref="H1:H2"/>
    <mergeCell ref="I1:I2"/>
    <mergeCell ref="J1:J2"/>
  </mergeCells>
  <conditionalFormatting sqref="U1:U2 W1:W2 Y1:Y2">
    <cfRule type="cellIs" dxfId="40" priority="41" stopIfTrue="1" operator="equal">
      <formula>0.0416655092592593</formula>
    </cfRule>
  </conditionalFormatting>
  <conditionalFormatting sqref="O1:O2">
    <cfRule type="cellIs" dxfId="39" priority="40" stopIfTrue="1" operator="equal">
      <formula>25</formula>
    </cfRule>
  </conditionalFormatting>
  <conditionalFormatting sqref="AD1:AD2">
    <cfRule type="containsText" dxfId="38" priority="36" stopIfTrue="1" operator="containsText" text="non admis">
      <formula>NOT(ISERROR(SEARCH("non admis",AD1)))</formula>
    </cfRule>
    <cfRule type="containsText" dxfId="37" priority="37" stopIfTrue="1" operator="containsText" text="à voir">
      <formula>NOT(ISERROR(SEARCH("à voir",AD1)))</formula>
    </cfRule>
    <cfRule type="containsText" dxfId="36" priority="38" stopIfTrue="1" operator="containsText" text="Espoir">
      <formula>NOT(ISERROR(SEARCH("Espoir",AD1)))</formula>
    </cfRule>
    <cfRule type="containsText" dxfId="35" priority="39" stopIfTrue="1" operator="containsText" text="admissible">
      <formula>NOT(ISERROR(SEARCH("admissible",AD1)))</formula>
    </cfRule>
  </conditionalFormatting>
  <conditionalFormatting sqref="G1 G9:G64936 G3:G7">
    <cfRule type="cellIs" dxfId="34" priority="31" stopIfTrue="1" operator="equal">
      <formula>14</formula>
    </cfRule>
    <cfRule type="cellIs" dxfId="33" priority="32" stopIfTrue="1" operator="equal">
      <formula>18</formula>
    </cfRule>
    <cfRule type="cellIs" dxfId="32" priority="33" stopIfTrue="1" operator="equal">
      <formula>17</formula>
    </cfRule>
    <cfRule type="cellIs" dxfId="31" priority="34" stopIfTrue="1" operator="equal">
      <formula>16</formula>
    </cfRule>
    <cfRule type="cellIs" dxfId="30" priority="35" stopIfTrue="1" operator="equal">
      <formula>15</formula>
    </cfRule>
  </conditionalFormatting>
  <conditionalFormatting sqref="G9:G70 G3:G7">
    <cfRule type="cellIs" dxfId="29" priority="30" stopIfTrue="1" operator="equal">
      <formula>12</formula>
    </cfRule>
  </conditionalFormatting>
  <conditionalFormatting sqref="G9:G70 G3:G7">
    <cfRule type="containsText" dxfId="28" priority="29" stopIfTrue="1" operator="containsText" text="13">
      <formula>NOT(ISERROR(SEARCH("13",G3)))</formula>
    </cfRule>
  </conditionalFormatting>
  <conditionalFormatting sqref="G39">
    <cfRule type="cellIs" dxfId="27" priority="24" stopIfTrue="1" operator="equal">
      <formula>14</formula>
    </cfRule>
    <cfRule type="cellIs" dxfId="26" priority="25" stopIfTrue="1" operator="equal">
      <formula>18</formula>
    </cfRule>
    <cfRule type="cellIs" dxfId="25" priority="26" stopIfTrue="1" operator="equal">
      <formula>17</formula>
    </cfRule>
    <cfRule type="cellIs" dxfId="24" priority="27" stopIfTrue="1" operator="equal">
      <formula>16</formula>
    </cfRule>
    <cfRule type="cellIs" dxfId="23" priority="28" stopIfTrue="1" operator="equal">
      <formula>15</formula>
    </cfRule>
  </conditionalFormatting>
  <conditionalFormatting sqref="G39">
    <cfRule type="cellIs" dxfId="22" priority="23" stopIfTrue="1" operator="equal">
      <formula>12</formula>
    </cfRule>
  </conditionalFormatting>
  <conditionalFormatting sqref="G39">
    <cfRule type="containsText" dxfId="21" priority="22" stopIfTrue="1" operator="containsText" text="13">
      <formula>NOT(ISERROR(SEARCH("13",G39)))</formula>
    </cfRule>
  </conditionalFormatting>
  <conditionalFormatting sqref="G41">
    <cfRule type="cellIs" dxfId="20" priority="17" stopIfTrue="1" operator="equal">
      <formula>14</formula>
    </cfRule>
    <cfRule type="cellIs" dxfId="19" priority="18" stopIfTrue="1" operator="equal">
      <formula>18</formula>
    </cfRule>
    <cfRule type="cellIs" dxfId="18" priority="19" stopIfTrue="1" operator="equal">
      <formula>17</formula>
    </cfRule>
    <cfRule type="cellIs" dxfId="17" priority="20" stopIfTrue="1" operator="equal">
      <formula>16</formula>
    </cfRule>
    <cfRule type="cellIs" dxfId="16" priority="21" stopIfTrue="1" operator="equal">
      <formula>15</formula>
    </cfRule>
  </conditionalFormatting>
  <conditionalFormatting sqref="G41">
    <cfRule type="cellIs" dxfId="15" priority="16" stopIfTrue="1" operator="equal">
      <formula>12</formula>
    </cfRule>
  </conditionalFormatting>
  <conditionalFormatting sqref="G41">
    <cfRule type="containsText" dxfId="14" priority="15" stopIfTrue="1" operator="containsText" text="13">
      <formula>NOT(ISERROR(SEARCH("13",G41)))</formula>
    </cfRule>
  </conditionalFormatting>
  <conditionalFormatting sqref="G61">
    <cfRule type="cellIs" dxfId="13" priority="10" stopIfTrue="1" operator="equal">
      <formula>14</formula>
    </cfRule>
    <cfRule type="cellIs" dxfId="12" priority="11" stopIfTrue="1" operator="equal">
      <formula>18</formula>
    </cfRule>
    <cfRule type="cellIs" dxfId="11" priority="12" stopIfTrue="1" operator="equal">
      <formula>17</formula>
    </cfRule>
    <cfRule type="cellIs" dxfId="10" priority="13" stopIfTrue="1" operator="equal">
      <formula>16</formula>
    </cfRule>
    <cfRule type="cellIs" dxfId="9" priority="14" stopIfTrue="1" operator="equal">
      <formula>15</formula>
    </cfRule>
  </conditionalFormatting>
  <conditionalFormatting sqref="G61">
    <cfRule type="cellIs" dxfId="8" priority="9" stopIfTrue="1" operator="equal">
      <formula>12</formula>
    </cfRule>
  </conditionalFormatting>
  <conditionalFormatting sqref="G61">
    <cfRule type="containsText" dxfId="7" priority="8" stopIfTrue="1" operator="containsText" text="13">
      <formula>NOT(ISERROR(SEARCH("13",G61)))</formula>
    </cfRule>
  </conditionalFormatting>
  <conditionalFormatting sqref="G8">
    <cfRule type="cellIs" dxfId="6" priority="3" stopIfTrue="1" operator="equal">
      <formula>14</formula>
    </cfRule>
    <cfRule type="cellIs" dxfId="5" priority="4" stopIfTrue="1" operator="equal">
      <formula>18</formula>
    </cfRule>
    <cfRule type="cellIs" dxfId="4" priority="5" stopIfTrue="1" operator="equal">
      <formula>17</formula>
    </cfRule>
    <cfRule type="cellIs" dxfId="3" priority="6" stopIfTrue="1" operator="equal">
      <formula>16</formula>
    </cfRule>
    <cfRule type="cellIs" dxfId="2" priority="7" stopIfTrue="1" operator="equal">
      <formula>15</formula>
    </cfRule>
  </conditionalFormatting>
  <conditionalFormatting sqref="G8">
    <cfRule type="cellIs" dxfId="1" priority="2" stopIfTrue="1" operator="equal">
      <formula>12</formula>
    </cfRule>
  </conditionalFormatting>
  <conditionalFormatting sqref="G8">
    <cfRule type="containsText" dxfId="0" priority="1" stopIfTrue="1" operator="containsText" text="13">
      <formula>NOT(ISERROR(SEARCH("13",G8)))</formula>
    </cfRule>
  </conditionalFormatting>
  <dataValidations count="1">
    <dataValidation type="date" allowBlank="1" showInputMessage="1" showErrorMessage="1" prompt="JJ/MM/AAAA" sqref="E8 E57 E36 E39 E41 E61" xr:uid="{F888D57F-266E-40F4-BE6B-ED6B0684FE2C}">
      <formula1>37257</formula1>
      <formula2>40908</formula2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U14 - Liste espoirs 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LALY</dc:creator>
  <cp:lastModifiedBy>User</cp:lastModifiedBy>
  <cp:lastPrinted>2022-10-14T16:15:23Z</cp:lastPrinted>
  <dcterms:created xsi:type="dcterms:W3CDTF">2022-10-14T16:10:56Z</dcterms:created>
  <dcterms:modified xsi:type="dcterms:W3CDTF">2022-11-18T11:15:11Z</dcterms:modified>
</cp:coreProperties>
</file>